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SECPLE\Frequência Vereadores SECPLE\2020\Planilhas para Publicação\"/>
    </mc:Choice>
  </mc:AlternateContent>
  <xr:revisionPtr revIDLastSave="0" documentId="8_{C3B9CF77-E2D1-4FB8-BD5B-A62B44AD0A34}" xr6:coauthVersionLast="45" xr6:coauthVersionMax="45" xr10:uidLastSave="{00000000-0000-0000-0000-000000000000}"/>
  <bookViews>
    <workbookView xWindow="-120" yWindow="-120" windowWidth="20730" windowHeight="11160" xr2:uid="{53C2B2FE-3BAE-4C87-AD91-3BD7A7FD31E8}"/>
  </bookViews>
  <sheets>
    <sheet name="14-12-2020"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B43" i="1" s="1"/>
  <c r="A9" i="1" l="1"/>
  <c r="A20" i="1"/>
  <c r="B23" i="1"/>
  <c r="C26" i="1"/>
  <c r="A36" i="1"/>
  <c r="B39" i="1"/>
  <c r="C42" i="1"/>
  <c r="B4" i="1"/>
  <c r="C7" i="1"/>
  <c r="C13" i="1"/>
  <c r="B6" i="1"/>
  <c r="C9" i="1"/>
  <c r="A11" i="1"/>
  <c r="B14" i="1"/>
  <c r="C17" i="1"/>
  <c r="A24" i="1"/>
  <c r="B27" i="1"/>
  <c r="C30" i="1"/>
  <c r="A40" i="1"/>
  <c r="A43" i="1"/>
  <c r="B42" i="1"/>
  <c r="C41" i="1"/>
  <c r="A39" i="1"/>
  <c r="B38" i="1"/>
  <c r="C37" i="1"/>
  <c r="A35" i="1"/>
  <c r="B34" i="1"/>
  <c r="C33" i="1"/>
  <c r="A31" i="1"/>
  <c r="B30" i="1"/>
  <c r="C29" i="1"/>
  <c r="A27" i="1"/>
  <c r="B26" i="1"/>
  <c r="C25" i="1"/>
  <c r="A23" i="1"/>
  <c r="B22" i="1"/>
  <c r="C21" i="1"/>
  <c r="A19" i="1"/>
  <c r="A18" i="1"/>
  <c r="B17" i="1"/>
  <c r="C16" i="1"/>
  <c r="A14" i="1"/>
  <c r="B13" i="1"/>
  <c r="C12" i="1"/>
  <c r="A10" i="1"/>
  <c r="B9" i="1"/>
  <c r="C8" i="1"/>
  <c r="A6" i="1"/>
  <c r="B5" i="1"/>
  <c r="C4" i="1"/>
  <c r="C44" i="1"/>
  <c r="A42" i="1"/>
  <c r="B41" i="1"/>
  <c r="C40" i="1"/>
  <c r="A38" i="1"/>
  <c r="B37" i="1"/>
  <c r="C36" i="1"/>
  <c r="A34" i="1"/>
  <c r="B33" i="1"/>
  <c r="C32" i="1"/>
  <c r="A30" i="1"/>
  <c r="B29" i="1"/>
  <c r="A26" i="1"/>
  <c r="B25" i="1"/>
  <c r="C24" i="1"/>
  <c r="A22" i="1"/>
  <c r="B21" i="1"/>
  <c r="B16" i="1"/>
  <c r="C15" i="1"/>
  <c r="B12" i="1"/>
  <c r="C28" i="1"/>
  <c r="C20" i="1"/>
  <c r="A17" i="1"/>
  <c r="A13" i="1"/>
  <c r="C11" i="1"/>
  <c r="B44" i="1"/>
  <c r="C43" i="1"/>
  <c r="A41" i="1"/>
  <c r="B40" i="1"/>
  <c r="C39" i="1"/>
  <c r="A37" i="1"/>
  <c r="B36" i="1"/>
  <c r="C35" i="1"/>
  <c r="A33" i="1"/>
  <c r="B32" i="1"/>
  <c r="C31" i="1"/>
  <c r="A29" i="1"/>
  <c r="B28" i="1"/>
  <c r="C27" i="1"/>
  <c r="A25" i="1"/>
  <c r="B24" i="1"/>
  <c r="C23" i="1"/>
  <c r="A21" i="1"/>
  <c r="B20" i="1"/>
  <c r="C19" i="1"/>
  <c r="C18" i="1"/>
  <c r="D18" i="1" s="1"/>
  <c r="A16" i="1"/>
  <c r="B15" i="1"/>
  <c r="C14" i="1"/>
  <c r="A12" i="1"/>
  <c r="B11" i="1"/>
  <c r="C10" i="1"/>
  <c r="A8" i="1"/>
  <c r="B7" i="1"/>
  <c r="C6" i="1"/>
  <c r="A4" i="1"/>
  <c r="C5" i="1"/>
  <c r="A7" i="1"/>
  <c r="B10" i="1"/>
  <c r="B19" i="1"/>
  <c r="C22" i="1"/>
  <c r="A32" i="1"/>
  <c r="B35" i="1"/>
  <c r="C38" i="1"/>
  <c r="A5" i="1"/>
  <c r="B8" i="1"/>
  <c r="A15" i="1"/>
  <c r="B18" i="1"/>
  <c r="A28" i="1"/>
  <c r="B31" i="1"/>
  <c r="C34" i="1"/>
  <c r="A44" i="1"/>
  <c r="E23" i="1" l="1"/>
  <c r="D23" i="1"/>
  <c r="E39" i="1"/>
  <c r="D39" i="1"/>
  <c r="E33" i="1"/>
  <c r="D33" i="1"/>
  <c r="D9" i="1"/>
  <c r="E9" i="1"/>
  <c r="E22" i="1"/>
  <c r="D22" i="1"/>
  <c r="D5" i="1"/>
  <c r="E5" i="1"/>
  <c r="E14" i="1"/>
  <c r="D14" i="1"/>
  <c r="E19" i="1"/>
  <c r="D19" i="1"/>
  <c r="E35" i="1"/>
  <c r="D35" i="1"/>
  <c r="D11" i="1"/>
  <c r="E11" i="1"/>
  <c r="D28" i="1"/>
  <c r="E28" i="1"/>
  <c r="D44" i="1"/>
  <c r="E44" i="1"/>
  <c r="E8" i="1"/>
  <c r="D8" i="1"/>
  <c r="E29" i="1"/>
  <c r="D29" i="1"/>
  <c r="E17" i="1"/>
  <c r="D17" i="1"/>
  <c r="E42" i="1"/>
  <c r="D42" i="1"/>
  <c r="D20" i="1"/>
  <c r="E20" i="1"/>
  <c r="D32" i="1"/>
  <c r="E32" i="1"/>
  <c r="E12" i="1"/>
  <c r="D12" i="1"/>
  <c r="E26" i="1"/>
  <c r="D26" i="1"/>
  <c r="E38" i="1"/>
  <c r="D38" i="1"/>
  <c r="E10" i="1"/>
  <c r="D10" i="1"/>
  <c r="E31" i="1"/>
  <c r="D31" i="1"/>
  <c r="D40" i="1"/>
  <c r="E40" i="1"/>
  <c r="E4" i="1"/>
  <c r="D4" i="1"/>
  <c r="E25" i="1"/>
  <c r="D25" i="1"/>
  <c r="E41" i="1"/>
  <c r="D41" i="1"/>
  <c r="E30" i="1"/>
  <c r="D30" i="1"/>
  <c r="E13" i="1"/>
  <c r="D13" i="1"/>
  <c r="E34" i="1"/>
  <c r="D34" i="1"/>
  <c r="E6" i="1"/>
  <c r="D6" i="1"/>
  <c r="E27" i="1"/>
  <c r="D27" i="1"/>
  <c r="E43" i="1"/>
  <c r="D43" i="1"/>
  <c r="D15" i="1"/>
  <c r="E15" i="1"/>
  <c r="D24" i="1"/>
  <c r="E24" i="1"/>
  <c r="D36" i="1"/>
  <c r="E36" i="1"/>
  <c r="E16" i="1"/>
  <c r="D16" i="1"/>
  <c r="E21" i="1"/>
  <c r="D21" i="1"/>
  <c r="E37" i="1"/>
  <c r="D37" i="1"/>
  <c r="D7" i="1"/>
  <c r="E7" i="1"/>
</calcChain>
</file>

<file path=xl/sharedStrings.xml><?xml version="1.0" encoding="utf-8"?>
<sst xmlns="http://schemas.openxmlformats.org/spreadsheetml/2006/main" count="108" uniqueCount="67">
  <si>
    <t>Relatório Individualizado de Presença</t>
  </si>
  <si>
    <t>95ª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</si>
  <si>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</si>
  <si>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</si>
  <si>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</si>
  <si>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</si>
  <si>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</si>
  <si>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</si>
  <si>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</si>
  <si>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</si>
  <si>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</si>
  <si>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</si>
  <si>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</si>
  <si>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</si>
  <si>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</si>
  <si>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</si>
  <si>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</si>
  <si>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</si>
  <si>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</si>
  <si>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</si>
  <si>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</si>
  <si>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</si>
  <si>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Bernardo Ramos</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</si>
  <si>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</si>
  <si>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</si>
  <si>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</si>
  <si>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</si>
  <si>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</si>
  <si>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</si>
  <si>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</si>
  <si>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</si>
  <si>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</si>
  <si>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</si>
  <si>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</si>
  <si>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</si>
  <si>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</si>
  <si>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</si>
  <si>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</si>
  <si>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</si>
  <si>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</si>
  <si>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</si>
  <si>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Nely Aquino</t>
  </si>
  <si>
    <t>32.    Orlei</t>
  </si>
  <si>
    <t>33.    Pedrão do Depósito</t>
  </si>
  <si>
    <t>34.    Pedro Bueno</t>
  </si>
  <si>
    <t>35.    Pedro Patrus</t>
  </si>
  <si>
    <t>36.    Preto</t>
  </si>
  <si>
    <t>37.    Professor Juliano Lopes</t>
  </si>
  <si>
    <t>38.    Ramon Bibiano C. de Apoio</t>
  </si>
  <si>
    <t>39.    Reinaldinho</t>
  </si>
  <si>
    <t>40.    Reinaldo Gomes</t>
  </si>
  <si>
    <t>41.    Wesley Autoescola</t>
  </si>
  <si>
    <t>Total</t>
  </si>
  <si>
    <t>Legenda</t>
  </si>
  <si>
    <r>
      <rPr>
        <b/>
        <sz val="11"/>
        <color indexed="8"/>
        <rFont val="Calibri"/>
        <family val="2"/>
      </rPr>
      <t>P</t>
    </r>
    <r>
      <rPr>
        <sz val="11"/>
        <color indexed="8"/>
        <rFont val="Calibri"/>
        <family val="2"/>
      </rPr>
      <t xml:space="preserve"> - Presente</t>
    </r>
  </si>
  <si>
    <t>F</t>
  </si>
  <si>
    <r>
      <rPr>
        <b/>
        <sz val="11"/>
        <color indexed="8"/>
        <rFont val="Calibri"/>
        <family val="2"/>
      </rPr>
      <t>F</t>
    </r>
    <r>
      <rPr>
        <sz val="11"/>
        <color indexed="8"/>
        <rFont val="Calibri"/>
        <family val="2"/>
      </rPr>
      <t xml:space="preserve"> - Falta</t>
    </r>
  </si>
  <si>
    <t>AJ</t>
  </si>
  <si>
    <r>
      <rPr>
        <b/>
        <sz val="11"/>
        <color indexed="8"/>
        <rFont val="Calibri"/>
        <family val="2"/>
      </rPr>
      <t>AJ</t>
    </r>
    <r>
      <rPr>
        <sz val="11"/>
        <color indexed="8"/>
        <rFont val="Calibri"/>
        <family val="2"/>
      </rPr>
      <t xml:space="preserve"> - Ausência Justificada</t>
    </r>
  </si>
  <si>
    <t>LM</t>
  </si>
  <si>
    <r>
      <rPr>
        <b/>
        <sz val="11"/>
        <color indexed="8"/>
        <rFont val="Calibri"/>
        <family val="2"/>
      </rPr>
      <t>LM</t>
    </r>
    <r>
      <rPr>
        <sz val="11"/>
        <color indexed="8"/>
        <rFont val="Calibri"/>
        <family val="2"/>
      </rPr>
      <t xml:space="preserve"> - Licença Médica</t>
    </r>
  </si>
  <si>
    <t>SR</t>
  </si>
  <si>
    <r>
      <rPr>
        <b/>
        <sz val="11"/>
        <color indexed="8"/>
        <rFont val="Calibri"/>
        <family val="2"/>
      </rPr>
      <t>SR</t>
    </r>
    <r>
      <rPr>
        <sz val="11"/>
        <color indexed="8"/>
        <rFont val="Calibri"/>
        <family val="2"/>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</si>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</sst>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1"/>
      <color indexed="8"/>
      <name val="Calibri"/>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2">
    <xf numFmtId="0" fontId="0" fillId="0" borderId="0"/>
    <xf numFmtId="9" fontId="1" fillId="0" borderId="0" applyFill="0" applyBorder="0" applyAlignment="0" applyProtection="0"/>
  </cellStyleXfs>
  <cellXfs count="16">
    <xf numFmtId="0" fontId="0" fillId="0" borderId="0" xfId="0"/>
    <xf numFmtId="0" fontId="0" fillId="0" borderId="1" xfId="0" applyBorder="1"/>
    <xf numFmtId="14" fontId="0" fillId="0" borderId="1" xfId="0" applyNumberFormat="1" applyBorder="1" applyAlignment="1" applyProtection="1">
      <alignment horizontal="left"/>
      <protection locked="0"/>
    </xf>
    <xf numFmtId="0" fontId="0" fillId="0" borderId="0" xfId="0" applyProtection="1">
      <protection locked="0"/>
    </xf>
    <xf numFmtId="0" fontId="2" fillId="0" borderId="1" xfId="0" applyFont="1" applyBorder="1" applyAlignment="1">
      <alignment horizontal="center" vertical="center" wrapText="1"/>
    </xf>
    <xf numFmtId="0" fontId="3" fillId="0" borderId="2" xfId="0" applyFont="1" applyBorder="1" applyAlignment="1">
      <alignment vertical="center"/>
    </xf>
    <xf numFmtId="9" fontId="3" fillId="0" borderId="1" xfId="1" applyFont="1" applyFill="1" applyBorder="1" applyAlignment="1" applyProtection="1">
      <alignment vertical="center"/>
    </xf>
    <xf numFmtId="0" fontId="3" fillId="0" borderId="1" xfId="0" applyFont="1" applyBorder="1" applyAlignment="1">
      <alignment vertical="center"/>
    </xf>
    <xf numFmtId="164" fontId="0" fillId="0" borderId="0" xfId="0" applyNumberFormat="1" applyProtection="1">
      <protection locked="0"/>
    </xf>
    <xf numFmtId="0" fontId="3" fillId="0" borderId="1" xfId="0" applyFont="1" applyBorder="1" applyAlignment="1">
      <alignment horizontal="left" vertical="center"/>
    </xf>
    <xf numFmtId="0" fontId="3" fillId="0" borderId="0" xfId="0" applyFont="1" applyAlignment="1">
      <alignment vertical="center"/>
    </xf>
    <xf numFmtId="0" fontId="4" fillId="0" borderId="0" xfId="0" applyFont="1"/>
    <xf numFmtId="0" fontId="3" fillId="0" borderId="3" xfId="0" applyFont="1" applyBorder="1" applyAlignment="1">
      <alignment vertical="center"/>
    </xf>
    <xf numFmtId="0" fontId="5" fillId="0" borderId="0" xfId="0" applyFont="1"/>
    <xf numFmtId="0" fontId="6" fillId="0" borderId="0" xfId="0" applyFont="1"/>
    <xf numFmtId="0" fontId="7" fillId="0" borderId="4" xfId="0" applyFont="1" applyBorder="1" applyAlignment="1">
      <alignment horizontal="left" vertical="center" wrapText="1"/>
    </xf>
  </cellXfs>
  <cellStyles count="2">
    <cellStyle name="Normal" xfId="0" builtinId="0"/>
    <cellStyle name="Porcentagem" xfId="1" builtinId="5"/>
  </cellStyles>
  <dxfs count="18">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30A07-B6B0-45B2-B173-AD80ADE01F8F}">
  <dimension ref="A1:IV57"/>
  <sheetViews>
    <sheetView tabSelected="1" zoomScale="85" zoomScaleNormal="85" workbookViewId="0">
      <selection activeCell="J13" sqref="J13"/>
    </sheetView>
  </sheetViews>
  <sheetFormatPr defaultRowHeight="15" customHeight="1" x14ac:dyDescent="0.25"/>
  <cols>
    <col min="1" max="1" width="15.5703125" customWidth="1"/>
    <col min="2" max="3" width="13.42578125" customWidth="1"/>
    <col min="4" max="4" width="21.5703125" customWidth="1"/>
    <col min="5" max="5" width="19.85546875" hidden="1" customWidth="1"/>
    <col min="6" max="6" width="35" customWidth="1"/>
    <col min="7" max="7" width="18.140625" customWidth="1"/>
    <col min="8" max="14" width="11.140625" customWidth="1"/>
    <col min="257" max="257" width="15.5703125" customWidth="1"/>
    <col min="258" max="259" width="13.42578125" customWidth="1"/>
    <col min="260" max="260" width="21.5703125" customWidth="1"/>
    <col min="261" max="261" width="0" hidden="1" customWidth="1"/>
    <col min="262" max="262" width="35" customWidth="1"/>
    <col min="263" max="263" width="18.140625" customWidth="1"/>
    <col min="264" max="270" width="11.140625" customWidth="1"/>
    <col min="513" max="513" width="15.5703125" customWidth="1"/>
    <col min="514" max="515" width="13.42578125" customWidth="1"/>
    <col min="516" max="516" width="21.5703125" customWidth="1"/>
    <col min="517" max="517" width="0" hidden="1" customWidth="1"/>
    <col min="518" max="518" width="35" customWidth="1"/>
    <col min="519" max="519" width="18.140625" customWidth="1"/>
    <col min="520" max="526" width="11.140625" customWidth="1"/>
    <col min="769" max="769" width="15.5703125" customWidth="1"/>
    <col min="770" max="771" width="13.42578125" customWidth="1"/>
    <col min="772" max="772" width="21.5703125" customWidth="1"/>
    <col min="773" max="773" width="0" hidden="1" customWidth="1"/>
    <col min="774" max="774" width="35" customWidth="1"/>
    <col min="775" max="775" width="18.140625" customWidth="1"/>
    <col min="776" max="782" width="11.140625" customWidth="1"/>
    <col min="1025" max="1025" width="15.5703125" customWidth="1"/>
    <col min="1026" max="1027" width="13.42578125" customWidth="1"/>
    <col min="1028" max="1028" width="21.5703125" customWidth="1"/>
    <col min="1029" max="1029" width="0" hidden="1" customWidth="1"/>
    <col min="1030" max="1030" width="35" customWidth="1"/>
    <col min="1031" max="1031" width="18.140625" customWidth="1"/>
    <col min="1032" max="1038" width="11.140625" customWidth="1"/>
    <col min="1281" max="1281" width="15.5703125" customWidth="1"/>
    <col min="1282" max="1283" width="13.42578125" customWidth="1"/>
    <col min="1284" max="1284" width="21.5703125" customWidth="1"/>
    <col min="1285" max="1285" width="0" hidden="1" customWidth="1"/>
    <col min="1286" max="1286" width="35" customWidth="1"/>
    <col min="1287" max="1287" width="18.140625" customWidth="1"/>
    <col min="1288" max="1294" width="11.140625" customWidth="1"/>
    <col min="1537" max="1537" width="15.5703125" customWidth="1"/>
    <col min="1538" max="1539" width="13.42578125" customWidth="1"/>
    <col min="1540" max="1540" width="21.5703125" customWidth="1"/>
    <col min="1541" max="1541" width="0" hidden="1" customWidth="1"/>
    <col min="1542" max="1542" width="35" customWidth="1"/>
    <col min="1543" max="1543" width="18.140625" customWidth="1"/>
    <col min="1544" max="1550" width="11.140625" customWidth="1"/>
    <col min="1793" max="1793" width="15.5703125" customWidth="1"/>
    <col min="1794" max="1795" width="13.42578125" customWidth="1"/>
    <col min="1796" max="1796" width="21.5703125" customWidth="1"/>
    <col min="1797" max="1797" width="0" hidden="1" customWidth="1"/>
    <col min="1798" max="1798" width="35" customWidth="1"/>
    <col min="1799" max="1799" width="18.140625" customWidth="1"/>
    <col min="1800" max="1806" width="11.140625" customWidth="1"/>
    <col min="2049" max="2049" width="15.5703125" customWidth="1"/>
    <col min="2050" max="2051" width="13.42578125" customWidth="1"/>
    <col min="2052" max="2052" width="21.5703125" customWidth="1"/>
    <col min="2053" max="2053" width="0" hidden="1" customWidth="1"/>
    <col min="2054" max="2054" width="35" customWidth="1"/>
    <col min="2055" max="2055" width="18.140625" customWidth="1"/>
    <col min="2056" max="2062" width="11.140625" customWidth="1"/>
    <col min="2305" max="2305" width="15.5703125" customWidth="1"/>
    <col min="2306" max="2307" width="13.42578125" customWidth="1"/>
    <col min="2308" max="2308" width="21.5703125" customWidth="1"/>
    <col min="2309" max="2309" width="0" hidden="1" customWidth="1"/>
    <col min="2310" max="2310" width="35" customWidth="1"/>
    <col min="2311" max="2311" width="18.140625" customWidth="1"/>
    <col min="2312" max="2318" width="11.140625" customWidth="1"/>
    <col min="2561" max="2561" width="15.5703125" customWidth="1"/>
    <col min="2562" max="2563" width="13.42578125" customWidth="1"/>
    <col min="2564" max="2564" width="21.5703125" customWidth="1"/>
    <col min="2565" max="2565" width="0" hidden="1" customWidth="1"/>
    <col min="2566" max="2566" width="35" customWidth="1"/>
    <col min="2567" max="2567" width="18.140625" customWidth="1"/>
    <col min="2568" max="2574" width="11.140625" customWidth="1"/>
    <col min="2817" max="2817" width="15.5703125" customWidth="1"/>
    <col min="2818" max="2819" width="13.42578125" customWidth="1"/>
    <col min="2820" max="2820" width="21.5703125" customWidth="1"/>
    <col min="2821" max="2821" width="0" hidden="1" customWidth="1"/>
    <col min="2822" max="2822" width="35" customWidth="1"/>
    <col min="2823" max="2823" width="18.140625" customWidth="1"/>
    <col min="2824" max="2830" width="11.140625" customWidth="1"/>
    <col min="3073" max="3073" width="15.5703125" customWidth="1"/>
    <col min="3074" max="3075" width="13.42578125" customWidth="1"/>
    <col min="3076" max="3076" width="21.5703125" customWidth="1"/>
    <col min="3077" max="3077" width="0" hidden="1" customWidth="1"/>
    <col min="3078" max="3078" width="35" customWidth="1"/>
    <col min="3079" max="3079" width="18.140625" customWidth="1"/>
    <col min="3080" max="3086" width="11.140625" customWidth="1"/>
    <col min="3329" max="3329" width="15.5703125" customWidth="1"/>
    <col min="3330" max="3331" width="13.42578125" customWidth="1"/>
    <col min="3332" max="3332" width="21.5703125" customWidth="1"/>
    <col min="3333" max="3333" width="0" hidden="1" customWidth="1"/>
    <col min="3334" max="3334" width="35" customWidth="1"/>
    <col min="3335" max="3335" width="18.140625" customWidth="1"/>
    <col min="3336" max="3342" width="11.140625" customWidth="1"/>
    <col min="3585" max="3585" width="15.5703125" customWidth="1"/>
    <col min="3586" max="3587" width="13.42578125" customWidth="1"/>
    <col min="3588" max="3588" width="21.5703125" customWidth="1"/>
    <col min="3589" max="3589" width="0" hidden="1" customWidth="1"/>
    <col min="3590" max="3590" width="35" customWidth="1"/>
    <col min="3591" max="3591" width="18.140625" customWidth="1"/>
    <col min="3592" max="3598" width="11.140625" customWidth="1"/>
    <col min="3841" max="3841" width="15.5703125" customWidth="1"/>
    <col min="3842" max="3843" width="13.42578125" customWidth="1"/>
    <col min="3844" max="3844" width="21.5703125" customWidth="1"/>
    <col min="3845" max="3845" width="0" hidden="1" customWidth="1"/>
    <col min="3846" max="3846" width="35" customWidth="1"/>
    <col min="3847" max="3847" width="18.140625" customWidth="1"/>
    <col min="3848" max="3854" width="11.140625" customWidth="1"/>
    <col min="4097" max="4097" width="15.5703125" customWidth="1"/>
    <col min="4098" max="4099" width="13.42578125" customWidth="1"/>
    <col min="4100" max="4100" width="21.5703125" customWidth="1"/>
    <col min="4101" max="4101" width="0" hidden="1" customWidth="1"/>
    <col min="4102" max="4102" width="35" customWidth="1"/>
    <col min="4103" max="4103" width="18.140625" customWidth="1"/>
    <col min="4104" max="4110" width="11.140625" customWidth="1"/>
    <col min="4353" max="4353" width="15.5703125" customWidth="1"/>
    <col min="4354" max="4355" width="13.42578125" customWidth="1"/>
    <col min="4356" max="4356" width="21.5703125" customWidth="1"/>
    <col min="4357" max="4357" width="0" hidden="1" customWidth="1"/>
    <col min="4358" max="4358" width="35" customWidth="1"/>
    <col min="4359" max="4359" width="18.140625" customWidth="1"/>
    <col min="4360" max="4366" width="11.140625" customWidth="1"/>
    <col min="4609" max="4609" width="15.5703125" customWidth="1"/>
    <col min="4610" max="4611" width="13.42578125" customWidth="1"/>
    <col min="4612" max="4612" width="21.5703125" customWidth="1"/>
    <col min="4613" max="4613" width="0" hidden="1" customWidth="1"/>
    <col min="4614" max="4614" width="35" customWidth="1"/>
    <col min="4615" max="4615" width="18.140625" customWidth="1"/>
    <col min="4616" max="4622" width="11.140625" customWidth="1"/>
    <col min="4865" max="4865" width="15.5703125" customWidth="1"/>
    <col min="4866" max="4867" width="13.42578125" customWidth="1"/>
    <col min="4868" max="4868" width="21.5703125" customWidth="1"/>
    <col min="4869" max="4869" width="0" hidden="1" customWidth="1"/>
    <col min="4870" max="4870" width="35" customWidth="1"/>
    <col min="4871" max="4871" width="18.140625" customWidth="1"/>
    <col min="4872" max="4878" width="11.140625" customWidth="1"/>
    <col min="5121" max="5121" width="15.5703125" customWidth="1"/>
    <col min="5122" max="5123" width="13.42578125" customWidth="1"/>
    <col min="5124" max="5124" width="21.5703125" customWidth="1"/>
    <col min="5125" max="5125" width="0" hidden="1" customWidth="1"/>
    <col min="5126" max="5126" width="35" customWidth="1"/>
    <col min="5127" max="5127" width="18.140625" customWidth="1"/>
    <col min="5128" max="5134" width="11.140625" customWidth="1"/>
    <col min="5377" max="5377" width="15.5703125" customWidth="1"/>
    <col min="5378" max="5379" width="13.42578125" customWidth="1"/>
    <col min="5380" max="5380" width="21.5703125" customWidth="1"/>
    <col min="5381" max="5381" width="0" hidden="1" customWidth="1"/>
    <col min="5382" max="5382" width="35" customWidth="1"/>
    <col min="5383" max="5383" width="18.140625" customWidth="1"/>
    <col min="5384" max="5390" width="11.140625" customWidth="1"/>
    <col min="5633" max="5633" width="15.5703125" customWidth="1"/>
    <col min="5634" max="5635" width="13.42578125" customWidth="1"/>
    <col min="5636" max="5636" width="21.5703125" customWidth="1"/>
    <col min="5637" max="5637" width="0" hidden="1" customWidth="1"/>
    <col min="5638" max="5638" width="35" customWidth="1"/>
    <col min="5639" max="5639" width="18.140625" customWidth="1"/>
    <col min="5640" max="5646" width="11.140625" customWidth="1"/>
    <col min="5889" max="5889" width="15.5703125" customWidth="1"/>
    <col min="5890" max="5891" width="13.42578125" customWidth="1"/>
    <col min="5892" max="5892" width="21.5703125" customWidth="1"/>
    <col min="5893" max="5893" width="0" hidden="1" customWidth="1"/>
    <col min="5894" max="5894" width="35" customWidth="1"/>
    <col min="5895" max="5895" width="18.140625" customWidth="1"/>
    <col min="5896" max="5902" width="11.140625" customWidth="1"/>
    <col min="6145" max="6145" width="15.5703125" customWidth="1"/>
    <col min="6146" max="6147" width="13.42578125" customWidth="1"/>
    <col min="6148" max="6148" width="21.5703125" customWidth="1"/>
    <col min="6149" max="6149" width="0" hidden="1" customWidth="1"/>
    <col min="6150" max="6150" width="35" customWidth="1"/>
    <col min="6151" max="6151" width="18.140625" customWidth="1"/>
    <col min="6152" max="6158" width="11.140625" customWidth="1"/>
    <col min="6401" max="6401" width="15.5703125" customWidth="1"/>
    <col min="6402" max="6403" width="13.42578125" customWidth="1"/>
    <col min="6404" max="6404" width="21.5703125" customWidth="1"/>
    <col min="6405" max="6405" width="0" hidden="1" customWidth="1"/>
    <col min="6406" max="6406" width="35" customWidth="1"/>
    <col min="6407" max="6407" width="18.140625" customWidth="1"/>
    <col min="6408" max="6414" width="11.140625" customWidth="1"/>
    <col min="6657" max="6657" width="15.5703125" customWidth="1"/>
    <col min="6658" max="6659" width="13.42578125" customWidth="1"/>
    <col min="6660" max="6660" width="21.5703125" customWidth="1"/>
    <col min="6661" max="6661" width="0" hidden="1" customWidth="1"/>
    <col min="6662" max="6662" width="35" customWidth="1"/>
    <col min="6663" max="6663" width="18.140625" customWidth="1"/>
    <col min="6664" max="6670" width="11.140625" customWidth="1"/>
    <col min="6913" max="6913" width="15.5703125" customWidth="1"/>
    <col min="6914" max="6915" width="13.42578125" customWidth="1"/>
    <col min="6916" max="6916" width="21.5703125" customWidth="1"/>
    <col min="6917" max="6917" width="0" hidden="1" customWidth="1"/>
    <col min="6918" max="6918" width="35" customWidth="1"/>
    <col min="6919" max="6919" width="18.140625" customWidth="1"/>
    <col min="6920" max="6926" width="11.140625" customWidth="1"/>
    <col min="7169" max="7169" width="15.5703125" customWidth="1"/>
    <col min="7170" max="7171" width="13.42578125" customWidth="1"/>
    <col min="7172" max="7172" width="21.5703125" customWidth="1"/>
    <col min="7173" max="7173" width="0" hidden="1" customWidth="1"/>
    <col min="7174" max="7174" width="35" customWidth="1"/>
    <col min="7175" max="7175" width="18.140625" customWidth="1"/>
    <col min="7176" max="7182" width="11.140625" customWidth="1"/>
    <col min="7425" max="7425" width="15.5703125" customWidth="1"/>
    <col min="7426" max="7427" width="13.42578125" customWidth="1"/>
    <col min="7428" max="7428" width="21.5703125" customWidth="1"/>
    <col min="7429" max="7429" width="0" hidden="1" customWidth="1"/>
    <col min="7430" max="7430" width="35" customWidth="1"/>
    <col min="7431" max="7431" width="18.140625" customWidth="1"/>
    <col min="7432" max="7438" width="11.140625" customWidth="1"/>
    <col min="7681" max="7681" width="15.5703125" customWidth="1"/>
    <col min="7682" max="7683" width="13.42578125" customWidth="1"/>
    <col min="7684" max="7684" width="21.5703125" customWidth="1"/>
    <col min="7685" max="7685" width="0" hidden="1" customWidth="1"/>
    <col min="7686" max="7686" width="35" customWidth="1"/>
    <col min="7687" max="7687" width="18.140625" customWidth="1"/>
    <col min="7688" max="7694" width="11.140625" customWidth="1"/>
    <col min="7937" max="7937" width="15.5703125" customWidth="1"/>
    <col min="7938" max="7939" width="13.42578125" customWidth="1"/>
    <col min="7940" max="7940" width="21.5703125" customWidth="1"/>
    <col min="7941" max="7941" width="0" hidden="1" customWidth="1"/>
    <col min="7942" max="7942" width="35" customWidth="1"/>
    <col min="7943" max="7943" width="18.140625" customWidth="1"/>
    <col min="7944" max="7950" width="11.140625" customWidth="1"/>
    <col min="8193" max="8193" width="15.5703125" customWidth="1"/>
    <col min="8194" max="8195" width="13.42578125" customWidth="1"/>
    <col min="8196" max="8196" width="21.5703125" customWidth="1"/>
    <col min="8197" max="8197" width="0" hidden="1" customWidth="1"/>
    <col min="8198" max="8198" width="35" customWidth="1"/>
    <col min="8199" max="8199" width="18.140625" customWidth="1"/>
    <col min="8200" max="8206" width="11.140625" customWidth="1"/>
    <col min="8449" max="8449" width="15.5703125" customWidth="1"/>
    <col min="8450" max="8451" width="13.42578125" customWidth="1"/>
    <col min="8452" max="8452" width="21.5703125" customWidth="1"/>
    <col min="8453" max="8453" width="0" hidden="1" customWidth="1"/>
    <col min="8454" max="8454" width="35" customWidth="1"/>
    <col min="8455" max="8455" width="18.140625" customWidth="1"/>
    <col min="8456" max="8462" width="11.140625" customWidth="1"/>
    <col min="8705" max="8705" width="15.5703125" customWidth="1"/>
    <col min="8706" max="8707" width="13.42578125" customWidth="1"/>
    <col min="8708" max="8708" width="21.5703125" customWidth="1"/>
    <col min="8709" max="8709" width="0" hidden="1" customWidth="1"/>
    <col min="8710" max="8710" width="35" customWidth="1"/>
    <col min="8711" max="8711" width="18.140625" customWidth="1"/>
    <col min="8712" max="8718" width="11.140625" customWidth="1"/>
    <col min="8961" max="8961" width="15.5703125" customWidth="1"/>
    <col min="8962" max="8963" width="13.42578125" customWidth="1"/>
    <col min="8964" max="8964" width="21.5703125" customWidth="1"/>
    <col min="8965" max="8965" width="0" hidden="1" customWidth="1"/>
    <col min="8966" max="8966" width="35" customWidth="1"/>
    <col min="8967" max="8967" width="18.140625" customWidth="1"/>
    <col min="8968" max="8974" width="11.140625" customWidth="1"/>
    <col min="9217" max="9217" width="15.5703125" customWidth="1"/>
    <col min="9218" max="9219" width="13.42578125" customWidth="1"/>
    <col min="9220" max="9220" width="21.5703125" customWidth="1"/>
    <col min="9221" max="9221" width="0" hidden="1" customWidth="1"/>
    <col min="9222" max="9222" width="35" customWidth="1"/>
    <col min="9223" max="9223" width="18.140625" customWidth="1"/>
    <col min="9224" max="9230" width="11.140625" customWidth="1"/>
    <col min="9473" max="9473" width="15.5703125" customWidth="1"/>
    <col min="9474" max="9475" width="13.42578125" customWidth="1"/>
    <col min="9476" max="9476" width="21.5703125" customWidth="1"/>
    <col min="9477" max="9477" width="0" hidden="1" customWidth="1"/>
    <col min="9478" max="9478" width="35" customWidth="1"/>
    <col min="9479" max="9479" width="18.140625" customWidth="1"/>
    <col min="9480" max="9486" width="11.140625" customWidth="1"/>
    <col min="9729" max="9729" width="15.5703125" customWidth="1"/>
    <col min="9730" max="9731" width="13.42578125" customWidth="1"/>
    <col min="9732" max="9732" width="21.5703125" customWidth="1"/>
    <col min="9733" max="9733" width="0" hidden="1" customWidth="1"/>
    <col min="9734" max="9734" width="35" customWidth="1"/>
    <col min="9735" max="9735" width="18.140625" customWidth="1"/>
    <col min="9736" max="9742" width="11.140625" customWidth="1"/>
    <col min="9985" max="9985" width="15.5703125" customWidth="1"/>
    <col min="9986" max="9987" width="13.42578125" customWidth="1"/>
    <col min="9988" max="9988" width="21.5703125" customWidth="1"/>
    <col min="9989" max="9989" width="0" hidden="1" customWidth="1"/>
    <col min="9990" max="9990" width="35" customWidth="1"/>
    <col min="9991" max="9991" width="18.140625" customWidth="1"/>
    <col min="9992" max="9998" width="11.140625" customWidth="1"/>
    <col min="10241" max="10241" width="15.5703125" customWidth="1"/>
    <col min="10242" max="10243" width="13.42578125" customWidth="1"/>
    <col min="10244" max="10244" width="21.5703125" customWidth="1"/>
    <col min="10245" max="10245" width="0" hidden="1" customWidth="1"/>
    <col min="10246" max="10246" width="35" customWidth="1"/>
    <col min="10247" max="10247" width="18.140625" customWidth="1"/>
    <col min="10248" max="10254" width="11.140625" customWidth="1"/>
    <col min="10497" max="10497" width="15.5703125" customWidth="1"/>
    <col min="10498" max="10499" width="13.42578125" customWidth="1"/>
    <col min="10500" max="10500" width="21.5703125" customWidth="1"/>
    <col min="10501" max="10501" width="0" hidden="1" customWidth="1"/>
    <col min="10502" max="10502" width="35" customWidth="1"/>
    <col min="10503" max="10503" width="18.140625" customWidth="1"/>
    <col min="10504" max="10510" width="11.140625" customWidth="1"/>
    <col min="10753" max="10753" width="15.5703125" customWidth="1"/>
    <col min="10754" max="10755" width="13.42578125" customWidth="1"/>
    <col min="10756" max="10756" width="21.5703125" customWidth="1"/>
    <col min="10757" max="10757" width="0" hidden="1" customWidth="1"/>
    <col min="10758" max="10758" width="35" customWidth="1"/>
    <col min="10759" max="10759" width="18.140625" customWidth="1"/>
    <col min="10760" max="10766" width="11.140625" customWidth="1"/>
    <col min="11009" max="11009" width="15.5703125" customWidth="1"/>
    <col min="11010" max="11011" width="13.42578125" customWidth="1"/>
    <col min="11012" max="11012" width="21.5703125" customWidth="1"/>
    <col min="11013" max="11013" width="0" hidden="1" customWidth="1"/>
    <col min="11014" max="11014" width="35" customWidth="1"/>
    <col min="11015" max="11015" width="18.140625" customWidth="1"/>
    <col min="11016" max="11022" width="11.140625" customWidth="1"/>
    <col min="11265" max="11265" width="15.5703125" customWidth="1"/>
    <col min="11266" max="11267" width="13.42578125" customWidth="1"/>
    <col min="11268" max="11268" width="21.5703125" customWidth="1"/>
    <col min="11269" max="11269" width="0" hidden="1" customWidth="1"/>
    <col min="11270" max="11270" width="35" customWidth="1"/>
    <col min="11271" max="11271" width="18.140625" customWidth="1"/>
    <col min="11272" max="11278" width="11.140625" customWidth="1"/>
    <col min="11521" max="11521" width="15.5703125" customWidth="1"/>
    <col min="11522" max="11523" width="13.42578125" customWidth="1"/>
    <col min="11524" max="11524" width="21.5703125" customWidth="1"/>
    <col min="11525" max="11525" width="0" hidden="1" customWidth="1"/>
    <col min="11526" max="11526" width="35" customWidth="1"/>
    <col min="11527" max="11527" width="18.140625" customWidth="1"/>
    <col min="11528" max="11534" width="11.140625" customWidth="1"/>
    <col min="11777" max="11777" width="15.5703125" customWidth="1"/>
    <col min="11778" max="11779" width="13.42578125" customWidth="1"/>
    <col min="11780" max="11780" width="21.5703125" customWidth="1"/>
    <col min="11781" max="11781" width="0" hidden="1" customWidth="1"/>
    <col min="11782" max="11782" width="35" customWidth="1"/>
    <col min="11783" max="11783" width="18.140625" customWidth="1"/>
    <col min="11784" max="11790" width="11.140625" customWidth="1"/>
    <col min="12033" max="12033" width="15.5703125" customWidth="1"/>
    <col min="12034" max="12035" width="13.42578125" customWidth="1"/>
    <col min="12036" max="12036" width="21.5703125" customWidth="1"/>
    <col min="12037" max="12037" width="0" hidden="1" customWidth="1"/>
    <col min="12038" max="12038" width="35" customWidth="1"/>
    <col min="12039" max="12039" width="18.140625" customWidth="1"/>
    <col min="12040" max="12046" width="11.140625" customWidth="1"/>
    <col min="12289" max="12289" width="15.5703125" customWidth="1"/>
    <col min="12290" max="12291" width="13.42578125" customWidth="1"/>
    <col min="12292" max="12292" width="21.5703125" customWidth="1"/>
    <col min="12293" max="12293" width="0" hidden="1" customWidth="1"/>
    <col min="12294" max="12294" width="35" customWidth="1"/>
    <col min="12295" max="12295" width="18.140625" customWidth="1"/>
    <col min="12296" max="12302" width="11.140625" customWidth="1"/>
    <col min="12545" max="12545" width="15.5703125" customWidth="1"/>
    <col min="12546" max="12547" width="13.42578125" customWidth="1"/>
    <col min="12548" max="12548" width="21.5703125" customWidth="1"/>
    <col min="12549" max="12549" width="0" hidden="1" customWidth="1"/>
    <col min="12550" max="12550" width="35" customWidth="1"/>
    <col min="12551" max="12551" width="18.140625" customWidth="1"/>
    <col min="12552" max="12558" width="11.140625" customWidth="1"/>
    <col min="12801" max="12801" width="15.5703125" customWidth="1"/>
    <col min="12802" max="12803" width="13.42578125" customWidth="1"/>
    <col min="12804" max="12804" width="21.5703125" customWidth="1"/>
    <col min="12805" max="12805" width="0" hidden="1" customWidth="1"/>
    <col min="12806" max="12806" width="35" customWidth="1"/>
    <col min="12807" max="12807" width="18.140625" customWidth="1"/>
    <col min="12808" max="12814" width="11.140625" customWidth="1"/>
    <col min="13057" max="13057" width="15.5703125" customWidth="1"/>
    <col min="13058" max="13059" width="13.42578125" customWidth="1"/>
    <col min="13060" max="13060" width="21.5703125" customWidth="1"/>
    <col min="13061" max="13061" width="0" hidden="1" customWidth="1"/>
    <col min="13062" max="13062" width="35" customWidth="1"/>
    <col min="13063" max="13063" width="18.140625" customWidth="1"/>
    <col min="13064" max="13070" width="11.140625" customWidth="1"/>
    <col min="13313" max="13313" width="15.5703125" customWidth="1"/>
    <col min="13314" max="13315" width="13.42578125" customWidth="1"/>
    <col min="13316" max="13316" width="21.5703125" customWidth="1"/>
    <col min="13317" max="13317" width="0" hidden="1" customWidth="1"/>
    <col min="13318" max="13318" width="35" customWidth="1"/>
    <col min="13319" max="13319" width="18.140625" customWidth="1"/>
    <col min="13320" max="13326" width="11.140625" customWidth="1"/>
    <col min="13569" max="13569" width="15.5703125" customWidth="1"/>
    <col min="13570" max="13571" width="13.42578125" customWidth="1"/>
    <col min="13572" max="13572" width="21.5703125" customWidth="1"/>
    <col min="13573" max="13573" width="0" hidden="1" customWidth="1"/>
    <col min="13574" max="13574" width="35" customWidth="1"/>
    <col min="13575" max="13575" width="18.140625" customWidth="1"/>
    <col min="13576" max="13582" width="11.140625" customWidth="1"/>
    <col min="13825" max="13825" width="15.5703125" customWidth="1"/>
    <col min="13826" max="13827" width="13.42578125" customWidth="1"/>
    <col min="13828" max="13828" width="21.5703125" customWidth="1"/>
    <col min="13829" max="13829" width="0" hidden="1" customWidth="1"/>
    <col min="13830" max="13830" width="35" customWidth="1"/>
    <col min="13831" max="13831" width="18.140625" customWidth="1"/>
    <col min="13832" max="13838" width="11.140625" customWidth="1"/>
    <col min="14081" max="14081" width="15.5703125" customWidth="1"/>
    <col min="14082" max="14083" width="13.42578125" customWidth="1"/>
    <col min="14084" max="14084" width="21.5703125" customWidth="1"/>
    <col min="14085" max="14085" width="0" hidden="1" customWidth="1"/>
    <col min="14086" max="14086" width="35" customWidth="1"/>
    <col min="14087" max="14087" width="18.140625" customWidth="1"/>
    <col min="14088" max="14094" width="11.140625" customWidth="1"/>
    <col min="14337" max="14337" width="15.5703125" customWidth="1"/>
    <col min="14338" max="14339" width="13.42578125" customWidth="1"/>
    <col min="14340" max="14340" width="21.5703125" customWidth="1"/>
    <col min="14341" max="14341" width="0" hidden="1" customWidth="1"/>
    <col min="14342" max="14342" width="35" customWidth="1"/>
    <col min="14343" max="14343" width="18.140625" customWidth="1"/>
    <col min="14344" max="14350" width="11.140625" customWidth="1"/>
    <col min="14593" max="14593" width="15.5703125" customWidth="1"/>
    <col min="14594" max="14595" width="13.42578125" customWidth="1"/>
    <col min="14596" max="14596" width="21.5703125" customWidth="1"/>
    <col min="14597" max="14597" width="0" hidden="1" customWidth="1"/>
    <col min="14598" max="14598" width="35" customWidth="1"/>
    <col min="14599" max="14599" width="18.140625" customWidth="1"/>
    <col min="14600" max="14606" width="11.140625" customWidth="1"/>
    <col min="14849" max="14849" width="15.5703125" customWidth="1"/>
    <col min="14850" max="14851" width="13.42578125" customWidth="1"/>
    <col min="14852" max="14852" width="21.5703125" customWidth="1"/>
    <col min="14853" max="14853" width="0" hidden="1" customWidth="1"/>
    <col min="14854" max="14854" width="35" customWidth="1"/>
    <col min="14855" max="14855" width="18.140625" customWidth="1"/>
    <col min="14856" max="14862" width="11.140625" customWidth="1"/>
    <col min="15105" max="15105" width="15.5703125" customWidth="1"/>
    <col min="15106" max="15107" width="13.42578125" customWidth="1"/>
    <col min="15108" max="15108" width="21.5703125" customWidth="1"/>
    <col min="15109" max="15109" width="0" hidden="1" customWidth="1"/>
    <col min="15110" max="15110" width="35" customWidth="1"/>
    <col min="15111" max="15111" width="18.140625" customWidth="1"/>
    <col min="15112" max="15118" width="11.140625" customWidth="1"/>
    <col min="15361" max="15361" width="15.5703125" customWidth="1"/>
    <col min="15362" max="15363" width="13.42578125" customWidth="1"/>
    <col min="15364" max="15364" width="21.5703125" customWidth="1"/>
    <col min="15365" max="15365" width="0" hidden="1" customWidth="1"/>
    <col min="15366" max="15366" width="35" customWidth="1"/>
    <col min="15367" max="15367" width="18.140625" customWidth="1"/>
    <col min="15368" max="15374" width="11.140625" customWidth="1"/>
    <col min="15617" max="15617" width="15.5703125" customWidth="1"/>
    <col min="15618" max="15619" width="13.42578125" customWidth="1"/>
    <col min="15620" max="15620" width="21.5703125" customWidth="1"/>
    <col min="15621" max="15621" width="0" hidden="1" customWidth="1"/>
    <col min="15622" max="15622" width="35" customWidth="1"/>
    <col min="15623" max="15623" width="18.140625" customWidth="1"/>
    <col min="15624" max="15630" width="11.140625" customWidth="1"/>
    <col min="15873" max="15873" width="15.5703125" customWidth="1"/>
    <col min="15874" max="15875" width="13.42578125" customWidth="1"/>
    <col min="15876" max="15876" width="21.5703125" customWidth="1"/>
    <col min="15877" max="15877" width="0" hidden="1" customWidth="1"/>
    <col min="15878" max="15878" width="35" customWidth="1"/>
    <col min="15879" max="15879" width="18.140625" customWidth="1"/>
    <col min="15880" max="15886" width="11.140625" customWidth="1"/>
    <col min="16129" max="16129" width="15.5703125" customWidth="1"/>
    <col min="16130" max="16131" width="13.42578125" customWidth="1"/>
    <col min="16132" max="16132" width="21.5703125" customWidth="1"/>
    <col min="16133" max="16133" width="0" hidden="1" customWidth="1"/>
    <col min="16134" max="16134" width="35" customWidth="1"/>
    <col min="16135" max="16135" width="18.140625" customWidth="1"/>
    <col min="16136" max="16142" width="11.140625" customWidth="1"/>
  </cols>
  <sheetData>
    <row r="1" spans="1:256" ht="15.75" customHeight="1" x14ac:dyDescent="0.25">
      <c r="A1" s="1" t="s">
        <v>0</v>
      </c>
      <c r="B1" s="1"/>
      <c r="C1" s="1"/>
      <c r="D1" t="s">
        <v>1</v>
      </c>
      <c r="E1" s="1" t="s">
        <v>2</v>
      </c>
      <c r="F1" s="2">
        <v>44179</v>
      </c>
      <c r="G1" s="3" t="s">
        <v>3</v>
      </c>
    </row>
    <row r="2" spans="1:256" ht="15" hidden="1" customHeight="1" x14ac:dyDescent="0.25">
      <c r="D2">
        <f>COUNTA(G3:IV3)</f>
        <v>1</v>
      </c>
    </row>
    <row r="3" spans="1:256" s="4" customFormat="1" ht="41.85" customHeight="1" x14ac:dyDescent="0.25">
      <c r="A3" s="4" t="s">
        <v>4</v>
      </c>
      <c r="B3" s="4" t="s">
        <v>5</v>
      </c>
      <c r="C3" s="4" t="s">
        <v>6</v>
      </c>
      <c r="D3" s="4" t="s">
        <v>7</v>
      </c>
      <c r="F3" s="4" t="s">
        <v>8</v>
      </c>
      <c r="G3" s="4" t="s">
        <v>9</v>
      </c>
    </row>
    <row r="4" spans="1:256" s="5" customFormat="1" ht="15.75" customHeight="1" x14ac:dyDescent="0.25">
      <c r="A4" s="5">
        <f t="shared" ref="A4:A44" ca="1" si="0">COUNTIF(G4:OFFSET(G4,0,$D$2-1),"P")+COUNTIF(G4:OFFSET(G4,0,$D$2-1),"X")</f>
        <v>1</v>
      </c>
      <c r="B4" s="5">
        <f t="shared" ref="B4:B44" si="1">D$2</f>
        <v>1</v>
      </c>
      <c r="C4" s="6">
        <f t="shared" ref="C4:C44" ca="1" si="2">(COUNTIF(G4:OFFSET(G4,0,$D$2-1),"P")/$D$2)+(COUNTIF(G4:OFFSET(G4,0,$D$2-1),"X")/$D$2)</f>
        <v>1</v>
      </c>
      <c r="D4" s="7" t="str">
        <f ca="1">IF($C4&gt;=0.5,"PRESENTE","AUSENTE")</f>
        <v>PRESENTE</v>
      </c>
      <c r="E4" s="7" t="str">
        <f t="shared" ref="E4:E17" ca="1" si="3">IF($C4&gt;=0.5,"P","F")</f>
        <v>P</v>
      </c>
      <c r="F4" s="7" t="s">
        <v>10</v>
      </c>
      <c r="G4" s="5" t="s">
        <v>11</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5" customFormat="1" ht="15.75" customHeight="1" x14ac:dyDescent="0.25">
      <c r="A5" s="5">
        <f t="shared" ca="1" si="0"/>
        <v>1</v>
      </c>
      <c r="B5" s="5">
        <f t="shared" si="1"/>
        <v>1</v>
      </c>
      <c r="C5" s="6">
        <f t="shared" ca="1" si="2"/>
        <v>1</v>
      </c>
      <c r="D5" s="7" t="str">
        <f t="shared" ref="D5:D44" ca="1" si="4">IF(C5&gt;=0.5,"PRESENTE","AUSENTE")</f>
        <v>PRESENTE</v>
      </c>
      <c r="E5" s="7" t="str">
        <f t="shared" ca="1" si="3"/>
        <v>P</v>
      </c>
      <c r="F5" s="7" t="s">
        <v>12</v>
      </c>
      <c r="G5" s="5" t="s">
        <v>11</v>
      </c>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s="5" customFormat="1" ht="15.75" customHeight="1" x14ac:dyDescent="0.25">
      <c r="A6" s="5">
        <f t="shared" ca="1" si="0"/>
        <v>1</v>
      </c>
      <c r="B6" s="5">
        <f t="shared" si="1"/>
        <v>1</v>
      </c>
      <c r="C6" s="6">
        <f t="shared" ca="1" si="2"/>
        <v>1</v>
      </c>
      <c r="D6" s="7" t="str">
        <f t="shared" ca="1" si="4"/>
        <v>PRESENTE</v>
      </c>
      <c r="E6" s="7" t="str">
        <f t="shared" ca="1" si="3"/>
        <v>P</v>
      </c>
      <c r="F6" s="7" t="s">
        <v>13</v>
      </c>
      <c r="G6" s="5" t="s">
        <v>11</v>
      </c>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5" customFormat="1" ht="15.75" customHeight="1" x14ac:dyDescent="0.25">
      <c r="A7" s="5">
        <f t="shared" ca="1" si="0"/>
        <v>1</v>
      </c>
      <c r="B7" s="5">
        <f t="shared" si="1"/>
        <v>1</v>
      </c>
      <c r="C7" s="6">
        <f t="shared" ca="1" si="2"/>
        <v>1</v>
      </c>
      <c r="D7" s="7" t="str">
        <f t="shared" ca="1" si="4"/>
        <v>PRESENTE</v>
      </c>
      <c r="E7" s="7" t="str">
        <f t="shared" ca="1" si="3"/>
        <v>P</v>
      </c>
      <c r="F7" s="7" t="s">
        <v>14</v>
      </c>
      <c r="G7" s="5" t="s">
        <v>11</v>
      </c>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s="5" customFormat="1" ht="15.75" customHeight="1" x14ac:dyDescent="0.25">
      <c r="A8" s="5">
        <f t="shared" ca="1" si="0"/>
        <v>1</v>
      </c>
      <c r="B8" s="5">
        <f t="shared" si="1"/>
        <v>1</v>
      </c>
      <c r="C8" s="6">
        <f t="shared" ca="1" si="2"/>
        <v>1</v>
      </c>
      <c r="D8" s="7" t="str">
        <f t="shared" ca="1" si="4"/>
        <v>PRESENTE</v>
      </c>
      <c r="E8" s="7" t="str">
        <f t="shared" ca="1" si="3"/>
        <v>P</v>
      </c>
      <c r="F8" s="7" t="s">
        <v>15</v>
      </c>
      <c r="G8" s="5" t="s">
        <v>11</v>
      </c>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s="5" customFormat="1" ht="15.75" customHeight="1" x14ac:dyDescent="0.25">
      <c r="A9" s="5">
        <f t="shared" ca="1" si="0"/>
        <v>1</v>
      </c>
      <c r="B9" s="5">
        <f t="shared" si="1"/>
        <v>1</v>
      </c>
      <c r="C9" s="6">
        <f t="shared" ca="1" si="2"/>
        <v>1</v>
      </c>
      <c r="D9" s="7" t="str">
        <f t="shared" ca="1" si="4"/>
        <v>PRESENTE</v>
      </c>
      <c r="E9" s="7" t="str">
        <f t="shared" ca="1" si="3"/>
        <v>P</v>
      </c>
      <c r="F9" s="7" t="s">
        <v>16</v>
      </c>
      <c r="G9" s="5" t="s">
        <v>11</v>
      </c>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s="5" customFormat="1" ht="15.75" customHeight="1" x14ac:dyDescent="0.25">
      <c r="A10" s="5">
        <f t="shared" ca="1" si="0"/>
        <v>1</v>
      </c>
      <c r="B10" s="5">
        <f t="shared" si="1"/>
        <v>1</v>
      </c>
      <c r="C10" s="6">
        <f t="shared" ca="1" si="2"/>
        <v>1</v>
      </c>
      <c r="D10" s="7" t="str">
        <f t="shared" ca="1" si="4"/>
        <v>PRESENTE</v>
      </c>
      <c r="E10" s="7" t="str">
        <f t="shared" ca="1" si="3"/>
        <v>P</v>
      </c>
      <c r="F10" s="7" t="s">
        <v>17</v>
      </c>
      <c r="G10" s="5" t="s">
        <v>11</v>
      </c>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s="5" customFormat="1" ht="15.75" customHeight="1" x14ac:dyDescent="0.25">
      <c r="A11" s="5">
        <f t="shared" ca="1" si="0"/>
        <v>1</v>
      </c>
      <c r="B11" s="5">
        <f t="shared" si="1"/>
        <v>1</v>
      </c>
      <c r="C11" s="6">
        <f t="shared" ca="1" si="2"/>
        <v>1</v>
      </c>
      <c r="D11" s="7" t="str">
        <f t="shared" ca="1" si="4"/>
        <v>PRESENTE</v>
      </c>
      <c r="E11" s="7" t="str">
        <f t="shared" ca="1" si="3"/>
        <v>P</v>
      </c>
      <c r="F11" s="7" t="s">
        <v>18</v>
      </c>
      <c r="G11" s="5" t="s">
        <v>11</v>
      </c>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5" customFormat="1" ht="15.75" customHeight="1" x14ac:dyDescent="0.25">
      <c r="A12" s="5">
        <f t="shared" ca="1" si="0"/>
        <v>1</v>
      </c>
      <c r="B12" s="5">
        <f t="shared" si="1"/>
        <v>1</v>
      </c>
      <c r="C12" s="6">
        <f t="shared" ca="1" si="2"/>
        <v>1</v>
      </c>
      <c r="D12" s="7" t="str">
        <f t="shared" ca="1" si="4"/>
        <v>PRESENTE</v>
      </c>
      <c r="E12" s="7" t="str">
        <f t="shared" ca="1" si="3"/>
        <v>P</v>
      </c>
      <c r="F12" s="7" t="s">
        <v>19</v>
      </c>
      <c r="G12" s="5" t="s">
        <v>11</v>
      </c>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s="5" customFormat="1" ht="15.75" customHeight="1" x14ac:dyDescent="0.25">
      <c r="A13" s="5">
        <f t="shared" ca="1" si="0"/>
        <v>1</v>
      </c>
      <c r="B13" s="5">
        <f t="shared" si="1"/>
        <v>1</v>
      </c>
      <c r="C13" s="6">
        <f t="shared" ca="1" si="2"/>
        <v>1</v>
      </c>
      <c r="D13" s="7" t="str">
        <f t="shared" ca="1" si="4"/>
        <v>PRESENTE</v>
      </c>
      <c r="E13" s="7" t="str">
        <f t="shared" ca="1" si="3"/>
        <v>P</v>
      </c>
      <c r="F13" s="7" t="s">
        <v>20</v>
      </c>
      <c r="G13" s="5" t="s">
        <v>11</v>
      </c>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s="5" customFormat="1" ht="15.75" customHeight="1" x14ac:dyDescent="0.25">
      <c r="A14" s="5">
        <f t="shared" ca="1" si="0"/>
        <v>1</v>
      </c>
      <c r="B14" s="5">
        <f t="shared" si="1"/>
        <v>1</v>
      </c>
      <c r="C14" s="6">
        <f t="shared" ca="1" si="2"/>
        <v>1</v>
      </c>
      <c r="D14" s="7" t="str">
        <f t="shared" ca="1" si="4"/>
        <v>PRESENTE</v>
      </c>
      <c r="E14" s="7" t="str">
        <f t="shared" ca="1" si="3"/>
        <v>P</v>
      </c>
      <c r="F14" s="7" t="s">
        <v>21</v>
      </c>
      <c r="G14" s="5" t="s">
        <v>11</v>
      </c>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s="5" customFormat="1" ht="15.75" customHeight="1" x14ac:dyDescent="0.25">
      <c r="A15" s="5">
        <f t="shared" ca="1" si="0"/>
        <v>1</v>
      </c>
      <c r="B15" s="5">
        <f t="shared" si="1"/>
        <v>1</v>
      </c>
      <c r="C15" s="6">
        <f t="shared" ca="1" si="2"/>
        <v>1</v>
      </c>
      <c r="D15" s="7" t="str">
        <f t="shared" ca="1" si="4"/>
        <v>PRESENTE</v>
      </c>
      <c r="E15" s="7" t="str">
        <f t="shared" ca="1" si="3"/>
        <v>P</v>
      </c>
      <c r="F15" s="7" t="s">
        <v>22</v>
      </c>
      <c r="G15" s="5" t="s">
        <v>11</v>
      </c>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5" customFormat="1" ht="15.75" customHeight="1" x14ac:dyDescent="0.25">
      <c r="A16" s="5">
        <f t="shared" ca="1" si="0"/>
        <v>1</v>
      </c>
      <c r="B16" s="5">
        <f t="shared" si="1"/>
        <v>1</v>
      </c>
      <c r="C16" s="6">
        <f t="shared" ca="1" si="2"/>
        <v>1</v>
      </c>
      <c r="D16" s="7" t="str">
        <f t="shared" ca="1" si="4"/>
        <v>PRESENTE</v>
      </c>
      <c r="E16" s="7" t="str">
        <f t="shared" ca="1" si="3"/>
        <v>P</v>
      </c>
      <c r="F16" s="7" t="s">
        <v>23</v>
      </c>
      <c r="G16" s="5" t="s">
        <v>11</v>
      </c>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5" customFormat="1" ht="15.75" customHeight="1" x14ac:dyDescent="0.25">
      <c r="A17" s="5">
        <f t="shared" ca="1" si="0"/>
        <v>1</v>
      </c>
      <c r="B17" s="5">
        <f t="shared" si="1"/>
        <v>1</v>
      </c>
      <c r="C17" s="6">
        <f t="shared" ca="1" si="2"/>
        <v>1</v>
      </c>
      <c r="D17" s="7" t="str">
        <f t="shared" ca="1" si="4"/>
        <v>PRESENTE</v>
      </c>
      <c r="E17" s="7" t="str">
        <f t="shared" ca="1" si="3"/>
        <v>P</v>
      </c>
      <c r="F17" s="7" t="s">
        <v>24</v>
      </c>
      <c r="G17" s="5" t="s">
        <v>11</v>
      </c>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5" customFormat="1" ht="15.75" customHeight="1" x14ac:dyDescent="0.25">
      <c r="A18" s="5">
        <f t="shared" ca="1" si="0"/>
        <v>1</v>
      </c>
      <c r="B18" s="5">
        <f t="shared" si="1"/>
        <v>1</v>
      </c>
      <c r="C18" s="6">
        <f t="shared" ca="1" si="2"/>
        <v>1</v>
      </c>
      <c r="D18" s="7" t="str">
        <f t="shared" ca="1" si="4"/>
        <v>PRESENTE</v>
      </c>
      <c r="E18" s="7"/>
      <c r="F18" s="9" t="s">
        <v>25</v>
      </c>
      <c r="G18" s="5" t="s">
        <v>11</v>
      </c>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s="5" customFormat="1" ht="15.75" customHeight="1" x14ac:dyDescent="0.25">
      <c r="A19" s="5">
        <f t="shared" ca="1" si="0"/>
        <v>1</v>
      </c>
      <c r="B19" s="5">
        <f t="shared" si="1"/>
        <v>1</v>
      </c>
      <c r="C19" s="6">
        <f t="shared" ca="1" si="2"/>
        <v>1</v>
      </c>
      <c r="D19" s="7" t="str">
        <f t="shared" ca="1" si="4"/>
        <v>PRESENTE</v>
      </c>
      <c r="E19" s="7" t="str">
        <f t="shared" ref="E19:E44" ca="1" si="5">IF($C19&gt;=0.5,"P","F")</f>
        <v>P</v>
      </c>
      <c r="F19" s="7" t="s">
        <v>26</v>
      </c>
      <c r="G19" s="5" t="s">
        <v>11</v>
      </c>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s="5" customFormat="1" ht="15.75" customHeight="1" x14ac:dyDescent="0.25">
      <c r="A20" s="5">
        <f t="shared" ca="1" si="0"/>
        <v>1</v>
      </c>
      <c r="B20" s="5">
        <f t="shared" si="1"/>
        <v>1</v>
      </c>
      <c r="C20" s="6">
        <f t="shared" ca="1" si="2"/>
        <v>1</v>
      </c>
      <c r="D20" s="7" t="str">
        <f t="shared" ca="1" si="4"/>
        <v>PRESENTE</v>
      </c>
      <c r="E20" s="7" t="str">
        <f t="shared" ca="1" si="5"/>
        <v>P</v>
      </c>
      <c r="F20" s="9" t="s">
        <v>27</v>
      </c>
      <c r="G20" s="5" t="s">
        <v>11</v>
      </c>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s="5" customFormat="1" ht="15.75" customHeight="1" x14ac:dyDescent="0.25">
      <c r="A21" s="5">
        <f t="shared" ca="1" si="0"/>
        <v>1</v>
      </c>
      <c r="B21" s="5">
        <f t="shared" si="1"/>
        <v>1</v>
      </c>
      <c r="C21" s="6">
        <f t="shared" ca="1" si="2"/>
        <v>1</v>
      </c>
      <c r="D21" s="7" t="str">
        <f t="shared" ca="1" si="4"/>
        <v>PRESENTE</v>
      </c>
      <c r="E21" s="7" t="str">
        <f t="shared" ca="1" si="5"/>
        <v>P</v>
      </c>
      <c r="F21" s="9" t="s">
        <v>28</v>
      </c>
      <c r="G21" s="5" t="s">
        <v>11</v>
      </c>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s="5" customFormat="1" ht="15.75" customHeight="1" x14ac:dyDescent="0.25">
      <c r="A22" s="5">
        <f t="shared" ca="1" si="0"/>
        <v>1</v>
      </c>
      <c r="B22" s="5">
        <f t="shared" si="1"/>
        <v>1</v>
      </c>
      <c r="C22" s="6">
        <f t="shared" ca="1" si="2"/>
        <v>1</v>
      </c>
      <c r="D22" s="7" t="str">
        <f t="shared" ca="1" si="4"/>
        <v>PRESENTE</v>
      </c>
      <c r="E22" s="7" t="str">
        <f t="shared" ca="1" si="5"/>
        <v>P</v>
      </c>
      <c r="F22" s="9" t="s">
        <v>29</v>
      </c>
      <c r="G22" s="5" t="s">
        <v>11</v>
      </c>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s="5" customFormat="1" ht="15.75" customHeight="1" x14ac:dyDescent="0.25">
      <c r="A23" s="5">
        <f t="shared" ca="1" si="0"/>
        <v>1</v>
      </c>
      <c r="B23" s="5">
        <f t="shared" si="1"/>
        <v>1</v>
      </c>
      <c r="C23" s="6">
        <f t="shared" ca="1" si="2"/>
        <v>1</v>
      </c>
      <c r="D23" s="7" t="str">
        <f t="shared" ca="1" si="4"/>
        <v>PRESENTE</v>
      </c>
      <c r="E23" s="7" t="str">
        <f t="shared" ca="1" si="5"/>
        <v>P</v>
      </c>
      <c r="F23" s="9" t="s">
        <v>30</v>
      </c>
      <c r="G23" s="5" t="s">
        <v>11</v>
      </c>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s="5" customFormat="1" ht="15.75" customHeight="1" x14ac:dyDescent="0.25">
      <c r="A24" s="5">
        <f t="shared" ca="1" si="0"/>
        <v>1</v>
      </c>
      <c r="B24" s="5">
        <f t="shared" si="1"/>
        <v>1</v>
      </c>
      <c r="C24" s="6">
        <f t="shared" ca="1" si="2"/>
        <v>1</v>
      </c>
      <c r="D24" s="7" t="str">
        <f t="shared" ca="1" si="4"/>
        <v>PRESENTE</v>
      </c>
      <c r="E24" s="7" t="str">
        <f t="shared" ca="1" si="5"/>
        <v>P</v>
      </c>
      <c r="F24" s="9" t="s">
        <v>31</v>
      </c>
      <c r="G24" s="5" t="s">
        <v>11</v>
      </c>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s="5" customFormat="1" ht="15.75" customHeight="1" x14ac:dyDescent="0.25">
      <c r="A25" s="5">
        <f t="shared" ca="1" si="0"/>
        <v>1</v>
      </c>
      <c r="B25" s="5">
        <f t="shared" si="1"/>
        <v>1</v>
      </c>
      <c r="C25" s="6">
        <f t="shared" ca="1" si="2"/>
        <v>1</v>
      </c>
      <c r="D25" s="7" t="str">
        <f t="shared" ca="1" si="4"/>
        <v>PRESENTE</v>
      </c>
      <c r="E25" s="7" t="str">
        <f t="shared" ca="1" si="5"/>
        <v>P</v>
      </c>
      <c r="F25" s="9" t="s">
        <v>32</v>
      </c>
      <c r="G25" s="5" t="s">
        <v>11</v>
      </c>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s="5" customFormat="1" ht="15.75" customHeight="1" x14ac:dyDescent="0.25">
      <c r="A26" s="5">
        <f t="shared" ca="1" si="0"/>
        <v>1</v>
      </c>
      <c r="B26" s="5">
        <f t="shared" si="1"/>
        <v>1</v>
      </c>
      <c r="C26" s="6">
        <f t="shared" ca="1" si="2"/>
        <v>1</v>
      </c>
      <c r="D26" s="7" t="str">
        <f t="shared" ca="1" si="4"/>
        <v>PRESENTE</v>
      </c>
      <c r="E26" s="7" t="str">
        <f t="shared" ca="1" si="5"/>
        <v>P</v>
      </c>
      <c r="F26" s="9" t="s">
        <v>33</v>
      </c>
      <c r="G26" s="5" t="s">
        <v>11</v>
      </c>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s="5" customFormat="1" ht="15.75" customHeight="1" x14ac:dyDescent="0.25">
      <c r="A27" s="5">
        <f t="shared" ca="1" si="0"/>
        <v>1</v>
      </c>
      <c r="B27" s="5">
        <f t="shared" si="1"/>
        <v>1</v>
      </c>
      <c r="C27" s="6">
        <f t="shared" ca="1" si="2"/>
        <v>1</v>
      </c>
      <c r="D27" s="7" t="str">
        <f t="shared" ca="1" si="4"/>
        <v>PRESENTE</v>
      </c>
      <c r="E27" s="7" t="str">
        <f t="shared" ca="1" si="5"/>
        <v>P</v>
      </c>
      <c r="F27" s="9" t="s">
        <v>34</v>
      </c>
      <c r="G27" s="5" t="s">
        <v>11</v>
      </c>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s="5" customFormat="1" ht="15.75" customHeight="1" x14ac:dyDescent="0.25">
      <c r="A28" s="5">
        <f t="shared" ca="1" si="0"/>
        <v>1</v>
      </c>
      <c r="B28" s="5">
        <f t="shared" si="1"/>
        <v>1</v>
      </c>
      <c r="C28" s="6">
        <f t="shared" ca="1" si="2"/>
        <v>1</v>
      </c>
      <c r="D28" s="7" t="str">
        <f t="shared" ca="1" si="4"/>
        <v>PRESENTE</v>
      </c>
      <c r="E28" s="7" t="str">
        <f t="shared" ca="1" si="5"/>
        <v>P</v>
      </c>
      <c r="F28" s="9" t="s">
        <v>35</v>
      </c>
      <c r="G28" s="5" t="s">
        <v>11</v>
      </c>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s="5" customFormat="1" ht="15.75" customHeight="1" x14ac:dyDescent="0.25">
      <c r="A29" s="5">
        <f t="shared" ca="1" si="0"/>
        <v>1</v>
      </c>
      <c r="B29" s="5">
        <f t="shared" si="1"/>
        <v>1</v>
      </c>
      <c r="C29" s="6">
        <f t="shared" ca="1" si="2"/>
        <v>1</v>
      </c>
      <c r="D29" s="7" t="str">
        <f t="shared" ca="1" si="4"/>
        <v>PRESENTE</v>
      </c>
      <c r="E29" s="7" t="str">
        <f t="shared" ca="1" si="5"/>
        <v>P</v>
      </c>
      <c r="F29" s="9" t="s">
        <v>36</v>
      </c>
      <c r="G29" s="5" t="s">
        <v>11</v>
      </c>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5" customFormat="1" ht="15.75" customHeight="1" x14ac:dyDescent="0.25">
      <c r="A30" s="5">
        <f t="shared" ca="1" si="0"/>
        <v>1</v>
      </c>
      <c r="B30" s="5">
        <f t="shared" si="1"/>
        <v>1</v>
      </c>
      <c r="C30" s="6">
        <f t="shared" ca="1" si="2"/>
        <v>1</v>
      </c>
      <c r="D30" s="7" t="str">
        <f t="shared" ca="1" si="4"/>
        <v>PRESENTE</v>
      </c>
      <c r="E30" s="7" t="str">
        <f t="shared" ca="1" si="5"/>
        <v>P</v>
      </c>
      <c r="F30" s="9" t="s">
        <v>37</v>
      </c>
      <c r="G30" s="5" t="s">
        <v>11</v>
      </c>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5" customFormat="1" ht="15.75" customHeight="1" x14ac:dyDescent="0.25">
      <c r="A31" s="5">
        <f t="shared" ca="1" si="0"/>
        <v>1</v>
      </c>
      <c r="B31" s="5">
        <f t="shared" si="1"/>
        <v>1</v>
      </c>
      <c r="C31" s="6">
        <f t="shared" ca="1" si="2"/>
        <v>1</v>
      </c>
      <c r="D31" s="7" t="str">
        <f t="shared" ca="1" si="4"/>
        <v>PRESENTE</v>
      </c>
      <c r="E31" s="7" t="str">
        <f t="shared" ca="1" si="5"/>
        <v>P</v>
      </c>
      <c r="F31" s="9" t="s">
        <v>38</v>
      </c>
      <c r="G31" s="5" t="s">
        <v>11</v>
      </c>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5" customFormat="1" ht="15.75" customHeight="1" x14ac:dyDescent="0.25">
      <c r="A32" s="5">
        <f t="shared" ca="1" si="0"/>
        <v>1</v>
      </c>
      <c r="B32" s="5">
        <f t="shared" si="1"/>
        <v>1</v>
      </c>
      <c r="C32" s="6">
        <f t="shared" ca="1" si="2"/>
        <v>1</v>
      </c>
      <c r="D32" s="7" t="str">
        <f t="shared" ca="1" si="4"/>
        <v>PRESENTE</v>
      </c>
      <c r="E32" s="7" t="str">
        <f t="shared" ca="1" si="5"/>
        <v>P</v>
      </c>
      <c r="F32" s="9" t="s">
        <v>39</v>
      </c>
      <c r="G32" s="5" t="s">
        <v>11</v>
      </c>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s="5" customFormat="1" ht="15.75" customHeight="1" x14ac:dyDescent="0.25">
      <c r="A33" s="5">
        <f t="shared" ca="1" si="0"/>
        <v>1</v>
      </c>
      <c r="B33" s="5">
        <f t="shared" si="1"/>
        <v>1</v>
      </c>
      <c r="C33" s="6">
        <f t="shared" ca="1" si="2"/>
        <v>1</v>
      </c>
      <c r="D33" s="7" t="str">
        <f t="shared" ca="1" si="4"/>
        <v>PRESENTE</v>
      </c>
      <c r="E33" s="7" t="str">
        <f t="shared" ca="1" si="5"/>
        <v>P</v>
      </c>
      <c r="F33" s="9" t="s">
        <v>40</v>
      </c>
      <c r="G33" s="5" t="s">
        <v>11</v>
      </c>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s="5" customFormat="1" ht="15.75" customHeight="1" x14ac:dyDescent="0.25">
      <c r="A34" s="5">
        <f t="shared" ca="1" si="0"/>
        <v>1</v>
      </c>
      <c r="B34" s="5">
        <f t="shared" si="1"/>
        <v>1</v>
      </c>
      <c r="C34" s="6">
        <f t="shared" ca="1" si="2"/>
        <v>1</v>
      </c>
      <c r="D34" s="7" t="str">
        <f t="shared" ca="1" si="4"/>
        <v>PRESENTE</v>
      </c>
      <c r="E34" s="7" t="str">
        <f t="shared" ca="1" si="5"/>
        <v>P</v>
      </c>
      <c r="F34" s="9" t="s">
        <v>41</v>
      </c>
      <c r="G34" s="5" t="s">
        <v>11</v>
      </c>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s="5" customFormat="1" ht="15.75" customHeight="1" x14ac:dyDescent="0.25">
      <c r="A35" s="5">
        <f t="shared" ca="1" si="0"/>
        <v>1</v>
      </c>
      <c r="B35" s="5">
        <f t="shared" si="1"/>
        <v>1</v>
      </c>
      <c r="C35" s="6">
        <f t="shared" ca="1" si="2"/>
        <v>1</v>
      </c>
      <c r="D35" s="7" t="str">
        <f t="shared" ca="1" si="4"/>
        <v>PRESENTE</v>
      </c>
      <c r="E35" s="7" t="str">
        <f t="shared" ca="1" si="5"/>
        <v>P</v>
      </c>
      <c r="F35" s="9" t="s">
        <v>42</v>
      </c>
      <c r="G35" s="5" t="s">
        <v>11</v>
      </c>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s="5" customFormat="1" ht="15.75" customHeight="1" x14ac:dyDescent="0.25">
      <c r="A36" s="5">
        <f t="shared" ca="1" si="0"/>
        <v>1</v>
      </c>
      <c r="B36" s="5">
        <f t="shared" si="1"/>
        <v>1</v>
      </c>
      <c r="C36" s="6">
        <f t="shared" ca="1" si="2"/>
        <v>1</v>
      </c>
      <c r="D36" s="7" t="str">
        <f t="shared" ca="1" si="4"/>
        <v>PRESENTE</v>
      </c>
      <c r="E36" s="7" t="str">
        <f t="shared" ca="1" si="5"/>
        <v>P</v>
      </c>
      <c r="F36" s="9" t="s">
        <v>43</v>
      </c>
      <c r="G36" s="5" t="s">
        <v>11</v>
      </c>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s="5" customFormat="1" ht="15.75" customHeight="1" x14ac:dyDescent="0.25">
      <c r="A37" s="5">
        <f t="shared" ca="1" si="0"/>
        <v>1</v>
      </c>
      <c r="B37" s="5">
        <f t="shared" si="1"/>
        <v>1</v>
      </c>
      <c r="C37" s="6">
        <f t="shared" ca="1" si="2"/>
        <v>1</v>
      </c>
      <c r="D37" s="7" t="str">
        <f t="shared" ca="1" si="4"/>
        <v>PRESENTE</v>
      </c>
      <c r="E37" s="7" t="str">
        <f t="shared" ca="1" si="5"/>
        <v>P</v>
      </c>
      <c r="F37" s="9" t="s">
        <v>44</v>
      </c>
      <c r="G37" s="5" t="s">
        <v>11</v>
      </c>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s="5" customFormat="1" ht="15.75" customHeight="1" x14ac:dyDescent="0.25">
      <c r="A38" s="5">
        <f t="shared" ca="1" si="0"/>
        <v>1</v>
      </c>
      <c r="B38" s="5">
        <f t="shared" si="1"/>
        <v>1</v>
      </c>
      <c r="C38" s="6">
        <f t="shared" ca="1" si="2"/>
        <v>1</v>
      </c>
      <c r="D38" s="7" t="str">
        <f t="shared" ca="1" si="4"/>
        <v>PRESENTE</v>
      </c>
      <c r="E38" s="7" t="str">
        <f t="shared" ca="1" si="5"/>
        <v>P</v>
      </c>
      <c r="F38" s="9" t="s">
        <v>45</v>
      </c>
      <c r="G38" s="5" t="s">
        <v>11</v>
      </c>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s="5" customFormat="1" ht="15.75" customHeight="1" x14ac:dyDescent="0.25">
      <c r="A39" s="5">
        <f t="shared" ca="1" si="0"/>
        <v>1</v>
      </c>
      <c r="B39" s="5">
        <f t="shared" si="1"/>
        <v>1</v>
      </c>
      <c r="C39" s="6">
        <f t="shared" ca="1" si="2"/>
        <v>1</v>
      </c>
      <c r="D39" s="7" t="str">
        <f t="shared" ca="1" si="4"/>
        <v>PRESENTE</v>
      </c>
      <c r="E39" s="7" t="str">
        <f t="shared" ca="1" si="5"/>
        <v>P</v>
      </c>
      <c r="F39" s="9" t="s">
        <v>46</v>
      </c>
      <c r="G39" s="5" t="s">
        <v>11</v>
      </c>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s="5" customFormat="1" ht="15.75" customHeight="1" x14ac:dyDescent="0.25">
      <c r="A40" s="5">
        <f t="shared" ca="1" si="0"/>
        <v>1</v>
      </c>
      <c r="B40" s="5">
        <f t="shared" si="1"/>
        <v>1</v>
      </c>
      <c r="C40" s="6">
        <f t="shared" ca="1" si="2"/>
        <v>1</v>
      </c>
      <c r="D40" s="7" t="str">
        <f t="shared" ca="1" si="4"/>
        <v>PRESENTE</v>
      </c>
      <c r="E40" s="7" t="str">
        <f t="shared" ca="1" si="5"/>
        <v>P</v>
      </c>
      <c r="F40" s="9" t="s">
        <v>47</v>
      </c>
      <c r="G40" s="5" t="s">
        <v>11</v>
      </c>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s="5" customFormat="1" ht="15.75" customHeight="1" x14ac:dyDescent="0.25">
      <c r="A41" s="5">
        <f t="shared" ca="1" si="0"/>
        <v>1</v>
      </c>
      <c r="B41" s="5">
        <f t="shared" si="1"/>
        <v>1</v>
      </c>
      <c r="C41" s="6">
        <f t="shared" ca="1" si="2"/>
        <v>1</v>
      </c>
      <c r="D41" s="7" t="str">
        <f t="shared" ca="1" si="4"/>
        <v>PRESENTE</v>
      </c>
      <c r="E41" s="7" t="str">
        <f t="shared" ca="1" si="5"/>
        <v>P</v>
      </c>
      <c r="F41" s="9" t="s">
        <v>48</v>
      </c>
      <c r="G41" s="5" t="s">
        <v>11</v>
      </c>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s="5" customFormat="1" ht="15.75" customHeight="1" x14ac:dyDescent="0.25">
      <c r="A42" s="5">
        <f t="shared" ca="1" si="0"/>
        <v>1</v>
      </c>
      <c r="B42" s="5">
        <f t="shared" si="1"/>
        <v>1</v>
      </c>
      <c r="C42" s="6">
        <f t="shared" ca="1" si="2"/>
        <v>1</v>
      </c>
      <c r="D42" s="7" t="str">
        <f t="shared" ca="1" si="4"/>
        <v>PRESENTE</v>
      </c>
      <c r="E42" s="7" t="str">
        <f t="shared" ca="1" si="5"/>
        <v>P</v>
      </c>
      <c r="F42" s="9" t="s">
        <v>49</v>
      </c>
      <c r="G42" s="5" t="s">
        <v>11</v>
      </c>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s="5" customFormat="1" ht="15.75" customHeight="1" x14ac:dyDescent="0.25">
      <c r="A43" s="5">
        <f t="shared" ca="1" si="0"/>
        <v>1</v>
      </c>
      <c r="B43" s="5">
        <f t="shared" si="1"/>
        <v>1</v>
      </c>
      <c r="C43" s="6">
        <f t="shared" ca="1" si="2"/>
        <v>1</v>
      </c>
      <c r="D43" s="7" t="str">
        <f t="shared" ca="1" si="4"/>
        <v>PRESENTE</v>
      </c>
      <c r="E43" s="7" t="str">
        <f t="shared" ca="1" si="5"/>
        <v>P</v>
      </c>
      <c r="F43" s="9" t="s">
        <v>50</v>
      </c>
      <c r="G43" s="5" t="s">
        <v>11</v>
      </c>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5" customFormat="1" ht="15.75" customHeight="1" x14ac:dyDescent="0.25">
      <c r="A44" s="5">
        <f t="shared" ca="1" si="0"/>
        <v>1</v>
      </c>
      <c r="B44" s="7">
        <f t="shared" si="1"/>
        <v>1</v>
      </c>
      <c r="C44" s="6">
        <f t="shared" ca="1" si="2"/>
        <v>1</v>
      </c>
      <c r="D44" s="7" t="str">
        <f t="shared" ca="1" si="4"/>
        <v>PRESENTE</v>
      </c>
      <c r="E44" s="7" t="str">
        <f t="shared" ca="1" si="5"/>
        <v>P</v>
      </c>
      <c r="F44" s="9" t="s">
        <v>51</v>
      </c>
      <c r="G44" s="5" t="s">
        <v>11</v>
      </c>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s="11" customFormat="1" ht="21" customHeight="1" x14ac:dyDescent="0.35">
      <c r="A45" s="10"/>
      <c r="B45" s="10"/>
      <c r="D45" s="10"/>
      <c r="E45" s="12"/>
      <c r="F45" s="11" t="s">
        <v>52</v>
      </c>
      <c r="G45" s="11">
        <f t="shared" ref="G45:BQ45" si="6">COUNTIF(G4:G44,"P")+COUNTIF(G4:G44,"X")</f>
        <v>41</v>
      </c>
      <c r="H45" s="11">
        <f t="shared" si="6"/>
        <v>0</v>
      </c>
      <c r="I45" s="11">
        <f t="shared" si="6"/>
        <v>0</v>
      </c>
      <c r="J45" s="11">
        <f t="shared" si="6"/>
        <v>0</v>
      </c>
      <c r="K45" s="11">
        <f t="shared" si="6"/>
        <v>0</v>
      </c>
      <c r="L45" s="11">
        <f t="shared" si="6"/>
        <v>0</v>
      </c>
      <c r="M45" s="11">
        <f t="shared" si="6"/>
        <v>0</v>
      </c>
      <c r="N45" s="11">
        <f t="shared" si="6"/>
        <v>0</v>
      </c>
      <c r="O45" s="11">
        <f t="shared" si="6"/>
        <v>0</v>
      </c>
      <c r="P45" s="11">
        <f t="shared" si="6"/>
        <v>0</v>
      </c>
      <c r="Q45" s="11">
        <f t="shared" si="6"/>
        <v>0</v>
      </c>
      <c r="R45" s="11">
        <f t="shared" si="6"/>
        <v>0</v>
      </c>
      <c r="S45" s="11">
        <f t="shared" si="6"/>
        <v>0</v>
      </c>
      <c r="T45" s="11">
        <f t="shared" si="6"/>
        <v>0</v>
      </c>
      <c r="U45" s="11">
        <f t="shared" si="6"/>
        <v>0</v>
      </c>
      <c r="V45" s="11">
        <f t="shared" si="6"/>
        <v>0</v>
      </c>
      <c r="W45" s="11">
        <f t="shared" si="6"/>
        <v>0</v>
      </c>
      <c r="X45" s="11">
        <f t="shared" si="6"/>
        <v>0</v>
      </c>
      <c r="Y45" s="11">
        <f t="shared" si="6"/>
        <v>0</v>
      </c>
      <c r="Z45" s="11">
        <f t="shared" si="6"/>
        <v>0</v>
      </c>
      <c r="AA45" s="11">
        <f t="shared" si="6"/>
        <v>0</v>
      </c>
      <c r="AB45" s="11">
        <f t="shared" si="6"/>
        <v>0</v>
      </c>
      <c r="AC45" s="11">
        <f t="shared" si="6"/>
        <v>0</v>
      </c>
      <c r="AD45" s="11">
        <f t="shared" si="6"/>
        <v>0</v>
      </c>
      <c r="AE45" s="11">
        <f t="shared" si="6"/>
        <v>0</v>
      </c>
      <c r="AF45" s="11">
        <f t="shared" si="6"/>
        <v>0</v>
      </c>
      <c r="AG45" s="11">
        <f t="shared" si="6"/>
        <v>0</v>
      </c>
      <c r="AH45" s="11">
        <f t="shared" si="6"/>
        <v>0</v>
      </c>
      <c r="AI45" s="11">
        <f t="shared" si="6"/>
        <v>0</v>
      </c>
      <c r="AJ45" s="11">
        <f t="shared" si="6"/>
        <v>0</v>
      </c>
      <c r="AK45" s="11">
        <f t="shared" si="6"/>
        <v>0</v>
      </c>
      <c r="AL45" s="11">
        <f t="shared" si="6"/>
        <v>0</v>
      </c>
      <c r="AM45" s="11">
        <f t="shared" si="6"/>
        <v>0</v>
      </c>
      <c r="AN45" s="11">
        <f t="shared" si="6"/>
        <v>0</v>
      </c>
      <c r="AO45" s="11">
        <f t="shared" si="6"/>
        <v>0</v>
      </c>
      <c r="AP45" s="11">
        <f t="shared" si="6"/>
        <v>0</v>
      </c>
      <c r="AQ45" s="11">
        <f t="shared" si="6"/>
        <v>0</v>
      </c>
      <c r="AR45" s="11">
        <f t="shared" si="6"/>
        <v>0</v>
      </c>
      <c r="AS45" s="11">
        <f t="shared" si="6"/>
        <v>0</v>
      </c>
      <c r="AT45" s="11">
        <f t="shared" si="6"/>
        <v>0</v>
      </c>
      <c r="AU45" s="11">
        <f t="shared" si="6"/>
        <v>0</v>
      </c>
      <c r="AV45" s="11">
        <f t="shared" si="6"/>
        <v>0</v>
      </c>
      <c r="AW45" s="11">
        <f t="shared" si="6"/>
        <v>0</v>
      </c>
      <c r="AX45" s="11">
        <f t="shared" si="6"/>
        <v>0</v>
      </c>
      <c r="AY45" s="11">
        <f t="shared" si="6"/>
        <v>0</v>
      </c>
      <c r="AZ45" s="11">
        <f t="shared" si="6"/>
        <v>0</v>
      </c>
      <c r="BA45" s="11">
        <f t="shared" si="6"/>
        <v>0</v>
      </c>
      <c r="BB45" s="11">
        <f t="shared" si="6"/>
        <v>0</v>
      </c>
      <c r="BC45" s="11">
        <f t="shared" si="6"/>
        <v>0</v>
      </c>
      <c r="BD45" s="11">
        <f t="shared" si="6"/>
        <v>0</v>
      </c>
      <c r="BE45" s="11">
        <f t="shared" si="6"/>
        <v>0</v>
      </c>
      <c r="BF45" s="11">
        <f t="shared" si="6"/>
        <v>0</v>
      </c>
      <c r="BG45" s="11">
        <f t="shared" si="6"/>
        <v>0</v>
      </c>
      <c r="BH45" s="11">
        <f t="shared" si="6"/>
        <v>0</v>
      </c>
      <c r="BI45" s="11">
        <f t="shared" si="6"/>
        <v>0</v>
      </c>
      <c r="BJ45" s="11">
        <f t="shared" si="6"/>
        <v>0</v>
      </c>
      <c r="BK45" s="11">
        <f t="shared" si="6"/>
        <v>0</v>
      </c>
      <c r="BL45" s="11">
        <f t="shared" si="6"/>
        <v>0</v>
      </c>
      <c r="BM45" s="11">
        <f t="shared" si="6"/>
        <v>0</v>
      </c>
      <c r="BN45" s="11">
        <f t="shared" si="6"/>
        <v>0</v>
      </c>
      <c r="BO45" s="11">
        <f t="shared" si="6"/>
        <v>0</v>
      </c>
      <c r="BP45" s="11">
        <f t="shared" si="6"/>
        <v>0</v>
      </c>
      <c r="BQ45" s="11">
        <f t="shared" si="6"/>
        <v>0</v>
      </c>
    </row>
    <row r="47" spans="1:256" ht="15" customHeight="1" x14ac:dyDescent="0.25">
      <c r="F47" t="s">
        <v>53</v>
      </c>
    </row>
    <row r="48" spans="1:256" ht="15" customHeight="1" x14ac:dyDescent="0.25">
      <c r="D48" s="13" t="s">
        <v>11</v>
      </c>
      <c r="E48" s="13"/>
      <c r="F48" s="14" t="s">
        <v>54</v>
      </c>
    </row>
    <row r="49" spans="1:15" ht="15" customHeight="1" x14ac:dyDescent="0.25">
      <c r="D49" s="13" t="s">
        <v>55</v>
      </c>
      <c r="E49" s="13"/>
      <c r="F49" s="14" t="s">
        <v>56</v>
      </c>
    </row>
    <row r="50" spans="1:15" ht="15" customHeight="1" x14ac:dyDescent="0.25">
      <c r="D50" s="13" t="s">
        <v>57</v>
      </c>
      <c r="E50" s="13"/>
      <c r="F50" s="14" t="s">
        <v>58</v>
      </c>
    </row>
    <row r="51" spans="1:15" ht="15" customHeight="1" x14ac:dyDescent="0.25">
      <c r="D51" s="13" t="s">
        <v>59</v>
      </c>
      <c r="E51" s="13"/>
      <c r="F51" s="14" t="s">
        <v>60</v>
      </c>
    </row>
    <row r="52" spans="1:15" ht="15" customHeight="1" x14ac:dyDescent="0.25">
      <c r="D52" s="13" t="s">
        <v>61</v>
      </c>
      <c r="E52" s="13"/>
      <c r="F52" s="14" t="s">
        <v>62</v>
      </c>
    </row>
    <row r="53" spans="1:15" ht="15" customHeight="1" x14ac:dyDescent="0.25">
      <c r="D53" s="13" t="s">
        <v>63</v>
      </c>
      <c r="E53" s="13"/>
      <c r="F53" t="s">
        <v>64</v>
      </c>
    </row>
    <row r="54" spans="1:15" ht="15.75" customHeight="1" thickBot="1" x14ac:dyDescent="0.3"/>
    <row r="55" spans="1:15" ht="24" customHeight="1" thickBot="1" x14ac:dyDescent="0.3">
      <c r="A55" s="15" t="s">
        <v>65</v>
      </c>
      <c r="B55" s="15"/>
      <c r="C55" s="15"/>
      <c r="D55" s="15"/>
      <c r="E55" s="15"/>
      <c r="F55" s="15"/>
      <c r="G55" s="15"/>
      <c r="H55" s="15"/>
      <c r="I55" s="15"/>
      <c r="J55" s="15"/>
      <c r="K55" s="15"/>
      <c r="L55" s="15"/>
      <c r="M55" s="15"/>
      <c r="N55" s="15"/>
      <c r="O55" s="15"/>
    </row>
    <row r="56" spans="1:15" ht="15.75" customHeight="1" thickBot="1" x14ac:dyDescent="0.3"/>
    <row r="57" spans="1:15" ht="24" customHeight="1" thickBot="1" x14ac:dyDescent="0.3">
      <c r="A57" s="15" t="s">
        <v>66</v>
      </c>
      <c r="B57" s="15"/>
      <c r="C57" s="15"/>
      <c r="D57" s="15"/>
      <c r="E57" s="15"/>
      <c r="F57" s="15"/>
      <c r="G57" s="15"/>
      <c r="H57" s="15"/>
      <c r="I57" s="15"/>
      <c r="J57" s="15"/>
      <c r="K57" s="15"/>
      <c r="L57" s="15"/>
      <c r="M57" s="15"/>
      <c r="N57" s="15"/>
      <c r="O57" s="15"/>
    </row>
  </sheetData>
  <sheetProtection selectLockedCells="1" selectUnlockedCells="1"/>
  <mergeCells count="2">
    <mergeCell ref="A55:O55"/>
    <mergeCell ref="A57:O57"/>
  </mergeCells>
  <conditionalFormatting sqref="A1:IV3 A45:IV65536 A4:E44 H4:IV44">
    <cfRule type="cellIs" dxfId="17" priority="1" stopIfTrue="1" operator="equal">
      <formula>"X"</formula>
    </cfRule>
    <cfRule type="cellIs" dxfId="16" priority="2" stopIfTrue="1" operator="equal">
      <formula>"F"</formula>
    </cfRule>
    <cfRule type="cellIs" dxfId="15" priority="3" stopIfTrue="1" operator="equal">
      <formula>"P"</formula>
    </cfRule>
  </conditionalFormatting>
  <conditionalFormatting sqref="F4:F43">
    <cfRule type="cellIs" dxfId="14" priority="4" stopIfTrue="1" operator="equal">
      <formula>"X"</formula>
    </cfRule>
    <cfRule type="cellIs" dxfId="13" priority="5" stopIfTrue="1" operator="equal">
      <formula>"F"</formula>
    </cfRule>
    <cfRule type="cellIs" dxfId="12" priority="6" stopIfTrue="1" operator="equal">
      <formula>"P"</formula>
    </cfRule>
  </conditionalFormatting>
  <conditionalFormatting sqref="F44">
    <cfRule type="cellIs" dxfId="11" priority="7" stopIfTrue="1" operator="equal">
      <formula>"X"</formula>
    </cfRule>
    <cfRule type="cellIs" dxfId="10" priority="8" stopIfTrue="1" operator="equal">
      <formula>"F"</formula>
    </cfRule>
    <cfRule type="cellIs" dxfId="9" priority="9" stopIfTrue="1" operator="equal">
      <formula>"P"</formula>
    </cfRule>
  </conditionalFormatting>
  <conditionalFormatting sqref="F13:F15">
    <cfRule type="cellIs" dxfId="8" priority="10" stopIfTrue="1" operator="equal">
      <formula>"X"</formula>
    </cfRule>
    <cfRule type="cellIs" dxfId="7" priority="11" stopIfTrue="1" operator="equal">
      <formula>"F"</formula>
    </cfRule>
    <cfRule type="cellIs" dxfId="6" priority="12" stopIfTrue="1" operator="equal">
      <formula>"P"</formula>
    </cfRule>
  </conditionalFormatting>
  <conditionalFormatting sqref="F21">
    <cfRule type="cellIs" dxfId="5" priority="13" stopIfTrue="1" operator="equal">
      <formula>"X"</formula>
    </cfRule>
    <cfRule type="cellIs" dxfId="4" priority="14" stopIfTrue="1" operator="equal">
      <formula>"F"</formula>
    </cfRule>
    <cfRule type="cellIs" dxfId="3" priority="15" stopIfTrue="1" operator="equal">
      <formula>"P"</formula>
    </cfRule>
  </conditionalFormatting>
  <conditionalFormatting sqref="G4:G44">
    <cfRule type="cellIs" dxfId="2" priority="16" stopIfTrue="1" operator="equal">
      <formula>"X"</formula>
    </cfRule>
    <cfRule type="cellIs" dxfId="1" priority="17" stopIfTrue="1" operator="equal">
      <formula>"F"</formula>
    </cfRule>
    <cfRule type="cellIs" dxfId="0" priority="18" stopIfTrue="1" operator="equal">
      <formula>"P"</formula>
    </cfRule>
  </conditionalFormatting>
  <dataValidations count="2">
    <dataValidation type="list" operator="equal" allowBlank="1" showErrorMessage="1" sqref="FM5:IV44 PI5:SR44 ZE5:ACN44 AJA5:AMJ44 ASW5:AWF44 BCS5:BGB44 BMO5:BPX44 BWK5:BZT44 CGG5:CJP44 CQC5:CTL44 CZY5:DDH44 DJU5:DND44 DTQ5:DWZ44 EDM5:EGV44 ENI5:EQR44 EXE5:FAN44 FHA5:FKJ44 FQW5:FUF44 GAS5:GEB44 GKO5:GNX44 GUK5:GXT44 HEG5:HHP44 HOC5:HRL44 HXY5:IBH44 IHU5:ILD44 IRQ5:IUZ44 JBM5:JEV44 JLI5:JOR44 JVE5:JYN44 KFA5:KIJ44 KOW5:KSF44 KYS5:LCB44 LIO5:LLX44 LSK5:LVT44 MCG5:MFP44 MMC5:MPL44 MVY5:MZH44 NFU5:NJD44 NPQ5:NSZ44 NZM5:OCV44 OJI5:OMR44 OTE5:OWN44 PDA5:PGJ44 PMW5:PQF44 PWS5:QAB44 QGO5:QJX44 QQK5:QTT44 RAG5:RDP44 RKC5:RNL44 RTY5:RXH44 SDU5:SHD44 SNQ5:SQZ44 SXM5:TAV44 THI5:TKR44 TRE5:TUN44 UBA5:UEJ44 UKW5:UOF44 UUS5:UYB44 VEO5:VHX44 VOK5:VRT44 VYG5:WBP44 WIC5:WLL44 WRY5:WVH44 XBU5:XFD44 FM65541:IV65580 PI65541:SR65580 ZE65541:ACN65580 AJA65541:AMJ65580 ASW65541:AWF65580 BCS65541:BGB65580 BMO65541:BPX65580 BWK65541:BZT65580 CGG65541:CJP65580 CQC65541:CTL65580 CZY65541:DDH65580 DJU65541:DND65580 DTQ65541:DWZ65580 EDM65541:EGV65580 ENI65541:EQR65580 EXE65541:FAN65580 FHA65541:FKJ65580 FQW65541:FUF65580 GAS65541:GEB65580 GKO65541:GNX65580 GUK65541:GXT65580 HEG65541:HHP65580 HOC65541:HRL65580 HXY65541:IBH65580 IHU65541:ILD65580 IRQ65541:IUZ65580 JBM65541:JEV65580 JLI65541:JOR65580 JVE65541:JYN65580 KFA65541:KIJ65580 KOW65541:KSF65580 KYS65541:LCB65580 LIO65541:LLX65580 LSK65541:LVT65580 MCG65541:MFP65580 MMC65541:MPL65580 MVY65541:MZH65580 NFU65541:NJD65580 NPQ65541:NSZ65580 NZM65541:OCV65580 OJI65541:OMR65580 OTE65541:OWN65580 PDA65541:PGJ65580 PMW65541:PQF65580 PWS65541:QAB65580 QGO65541:QJX65580 QQK65541:QTT65580 RAG65541:RDP65580 RKC65541:RNL65580 RTY65541:RXH65580 SDU65541:SHD65580 SNQ65541:SQZ65580 SXM65541:TAV65580 THI65541:TKR65580 TRE65541:TUN65580 UBA65541:UEJ65580 UKW65541:UOF65580 UUS65541:UYB65580 VEO65541:VHX65580 VOK65541:VRT65580 VYG65541:WBP65580 WIC65541:WLL65580 WRY65541:WVH65580 XBU65541:XFD65580 FM131077:IV131116 PI131077:SR131116 ZE131077:ACN131116 AJA131077:AMJ131116 ASW131077:AWF131116 BCS131077:BGB131116 BMO131077:BPX131116 BWK131077:BZT131116 CGG131077:CJP131116 CQC131077:CTL131116 CZY131077:DDH131116 DJU131077:DND131116 DTQ131077:DWZ131116 EDM131077:EGV131116 ENI131077:EQR131116 EXE131077:FAN131116 FHA131077:FKJ131116 FQW131077:FUF131116 GAS131077:GEB131116 GKO131077:GNX131116 GUK131077:GXT131116 HEG131077:HHP131116 HOC131077:HRL131116 HXY131077:IBH131116 IHU131077:ILD131116 IRQ131077:IUZ131116 JBM131077:JEV131116 JLI131077:JOR131116 JVE131077:JYN131116 KFA131077:KIJ131116 KOW131077:KSF131116 KYS131077:LCB131116 LIO131077:LLX131116 LSK131077:LVT131116 MCG131077:MFP131116 MMC131077:MPL131116 MVY131077:MZH131116 NFU131077:NJD131116 NPQ131077:NSZ131116 NZM131077:OCV131116 OJI131077:OMR131116 OTE131077:OWN131116 PDA131077:PGJ131116 PMW131077:PQF131116 PWS131077:QAB131116 QGO131077:QJX131116 QQK131077:QTT131116 RAG131077:RDP131116 RKC131077:RNL131116 RTY131077:RXH131116 SDU131077:SHD131116 SNQ131077:SQZ131116 SXM131077:TAV131116 THI131077:TKR131116 TRE131077:TUN131116 UBA131077:UEJ131116 UKW131077:UOF131116 UUS131077:UYB131116 VEO131077:VHX131116 VOK131077:VRT131116 VYG131077:WBP131116 WIC131077:WLL131116 WRY131077:WVH131116 XBU131077:XFD131116 FM196613:IV196652 PI196613:SR196652 ZE196613:ACN196652 AJA196613:AMJ196652 ASW196613:AWF196652 BCS196613:BGB196652 BMO196613:BPX196652 BWK196613:BZT196652 CGG196613:CJP196652 CQC196613:CTL196652 CZY196613:DDH196652 DJU196613:DND196652 DTQ196613:DWZ196652 EDM196613:EGV196652 ENI196613:EQR196652 EXE196613:FAN196652 FHA196613:FKJ196652 FQW196613:FUF196652 GAS196613:GEB196652 GKO196613:GNX196652 GUK196613:GXT196652 HEG196613:HHP196652 HOC196613:HRL196652 HXY196613:IBH196652 IHU196613:ILD196652 IRQ196613:IUZ196652 JBM196613:JEV196652 JLI196613:JOR196652 JVE196613:JYN196652 KFA196613:KIJ196652 KOW196613:KSF196652 KYS196613:LCB196652 LIO196613:LLX196652 LSK196613:LVT196652 MCG196613:MFP196652 MMC196613:MPL196652 MVY196613:MZH196652 NFU196613:NJD196652 NPQ196613:NSZ196652 NZM196613:OCV196652 OJI196613:OMR196652 OTE196613:OWN196652 PDA196613:PGJ196652 PMW196613:PQF196652 PWS196613:QAB196652 QGO196613:QJX196652 QQK196613:QTT196652 RAG196613:RDP196652 RKC196613:RNL196652 RTY196613:RXH196652 SDU196613:SHD196652 SNQ196613:SQZ196652 SXM196613:TAV196652 THI196613:TKR196652 TRE196613:TUN196652 UBA196613:UEJ196652 UKW196613:UOF196652 UUS196613:UYB196652 VEO196613:VHX196652 VOK196613:VRT196652 VYG196613:WBP196652 WIC196613:WLL196652 WRY196613:WVH196652 XBU196613:XFD196652 FM262149:IV262188 PI262149:SR262188 ZE262149:ACN262188 AJA262149:AMJ262188 ASW262149:AWF262188 BCS262149:BGB262188 BMO262149:BPX262188 BWK262149:BZT262188 CGG262149:CJP262188 CQC262149:CTL262188 CZY262149:DDH262188 DJU262149:DND262188 DTQ262149:DWZ262188 EDM262149:EGV262188 ENI262149:EQR262188 EXE262149:FAN262188 FHA262149:FKJ262188 FQW262149:FUF262188 GAS262149:GEB262188 GKO262149:GNX262188 GUK262149:GXT262188 HEG262149:HHP262188 HOC262149:HRL262188 HXY262149:IBH262188 IHU262149:ILD262188 IRQ262149:IUZ262188 JBM262149:JEV262188 JLI262149:JOR262188 JVE262149:JYN262188 KFA262149:KIJ262188 KOW262149:KSF262188 KYS262149:LCB262188 LIO262149:LLX262188 LSK262149:LVT262188 MCG262149:MFP262188 MMC262149:MPL262188 MVY262149:MZH262188 NFU262149:NJD262188 NPQ262149:NSZ262188 NZM262149:OCV262188 OJI262149:OMR262188 OTE262149:OWN262188 PDA262149:PGJ262188 PMW262149:PQF262188 PWS262149:QAB262188 QGO262149:QJX262188 QQK262149:QTT262188 RAG262149:RDP262188 RKC262149:RNL262188 RTY262149:RXH262188 SDU262149:SHD262188 SNQ262149:SQZ262188 SXM262149:TAV262188 THI262149:TKR262188 TRE262149:TUN262188 UBA262149:UEJ262188 UKW262149:UOF262188 UUS262149:UYB262188 VEO262149:VHX262188 VOK262149:VRT262188 VYG262149:WBP262188 WIC262149:WLL262188 WRY262149:WVH262188 XBU262149:XFD262188 FM327685:IV327724 PI327685:SR327724 ZE327685:ACN327724 AJA327685:AMJ327724 ASW327685:AWF327724 BCS327685:BGB327724 BMO327685:BPX327724 BWK327685:BZT327724 CGG327685:CJP327724 CQC327685:CTL327724 CZY327685:DDH327724 DJU327685:DND327724 DTQ327685:DWZ327724 EDM327685:EGV327724 ENI327685:EQR327724 EXE327685:FAN327724 FHA327685:FKJ327724 FQW327685:FUF327724 GAS327685:GEB327724 GKO327685:GNX327724 GUK327685:GXT327724 HEG327685:HHP327724 HOC327685:HRL327724 HXY327685:IBH327724 IHU327685:ILD327724 IRQ327685:IUZ327724 JBM327685:JEV327724 JLI327685:JOR327724 JVE327685:JYN327724 KFA327685:KIJ327724 KOW327685:KSF327724 KYS327685:LCB327724 LIO327685:LLX327724 LSK327685:LVT327724 MCG327685:MFP327724 MMC327685:MPL327724 MVY327685:MZH327724 NFU327685:NJD327724 NPQ327685:NSZ327724 NZM327685:OCV327724 OJI327685:OMR327724 OTE327685:OWN327724 PDA327685:PGJ327724 PMW327685:PQF327724 PWS327685:QAB327724 QGO327685:QJX327724 QQK327685:QTT327724 RAG327685:RDP327724 RKC327685:RNL327724 RTY327685:RXH327724 SDU327685:SHD327724 SNQ327685:SQZ327724 SXM327685:TAV327724 THI327685:TKR327724 TRE327685:TUN327724 UBA327685:UEJ327724 UKW327685:UOF327724 UUS327685:UYB327724 VEO327685:VHX327724 VOK327685:VRT327724 VYG327685:WBP327724 WIC327685:WLL327724 WRY327685:WVH327724 XBU327685:XFD327724 FM393221:IV393260 PI393221:SR393260 ZE393221:ACN393260 AJA393221:AMJ393260 ASW393221:AWF393260 BCS393221:BGB393260 BMO393221:BPX393260 BWK393221:BZT393260 CGG393221:CJP393260 CQC393221:CTL393260 CZY393221:DDH393260 DJU393221:DND393260 DTQ393221:DWZ393260 EDM393221:EGV393260 ENI393221:EQR393260 EXE393221:FAN393260 FHA393221:FKJ393260 FQW393221:FUF393260 GAS393221:GEB393260 GKO393221:GNX393260 GUK393221:GXT393260 HEG393221:HHP393260 HOC393221:HRL393260 HXY393221:IBH393260 IHU393221:ILD393260 IRQ393221:IUZ393260 JBM393221:JEV393260 JLI393221:JOR393260 JVE393221:JYN393260 KFA393221:KIJ393260 KOW393221:KSF393260 KYS393221:LCB393260 LIO393221:LLX393260 LSK393221:LVT393260 MCG393221:MFP393260 MMC393221:MPL393260 MVY393221:MZH393260 NFU393221:NJD393260 NPQ393221:NSZ393260 NZM393221:OCV393260 OJI393221:OMR393260 OTE393221:OWN393260 PDA393221:PGJ393260 PMW393221:PQF393260 PWS393221:QAB393260 QGO393221:QJX393260 QQK393221:QTT393260 RAG393221:RDP393260 RKC393221:RNL393260 RTY393221:RXH393260 SDU393221:SHD393260 SNQ393221:SQZ393260 SXM393221:TAV393260 THI393221:TKR393260 TRE393221:TUN393260 UBA393221:UEJ393260 UKW393221:UOF393260 UUS393221:UYB393260 VEO393221:VHX393260 VOK393221:VRT393260 VYG393221:WBP393260 WIC393221:WLL393260 WRY393221:WVH393260 XBU393221:XFD393260 FM458757:IV458796 PI458757:SR458796 ZE458757:ACN458796 AJA458757:AMJ458796 ASW458757:AWF458796 BCS458757:BGB458796 BMO458757:BPX458796 BWK458757:BZT458796 CGG458757:CJP458796 CQC458757:CTL458796 CZY458757:DDH458796 DJU458757:DND458796 DTQ458757:DWZ458796 EDM458757:EGV458796 ENI458757:EQR458796 EXE458757:FAN458796 FHA458757:FKJ458796 FQW458757:FUF458796 GAS458757:GEB458796 GKO458757:GNX458796 GUK458757:GXT458796 HEG458757:HHP458796 HOC458757:HRL458796 HXY458757:IBH458796 IHU458757:ILD458796 IRQ458757:IUZ458796 JBM458757:JEV458796 JLI458757:JOR458796 JVE458757:JYN458796 KFA458757:KIJ458796 KOW458757:KSF458796 KYS458757:LCB458796 LIO458757:LLX458796 LSK458757:LVT458796 MCG458757:MFP458796 MMC458757:MPL458796 MVY458757:MZH458796 NFU458757:NJD458796 NPQ458757:NSZ458796 NZM458757:OCV458796 OJI458757:OMR458796 OTE458757:OWN458796 PDA458757:PGJ458796 PMW458757:PQF458796 PWS458757:QAB458796 QGO458757:QJX458796 QQK458757:QTT458796 RAG458757:RDP458796 RKC458757:RNL458796 RTY458757:RXH458796 SDU458757:SHD458796 SNQ458757:SQZ458796 SXM458757:TAV458796 THI458757:TKR458796 TRE458757:TUN458796 UBA458757:UEJ458796 UKW458757:UOF458796 UUS458757:UYB458796 VEO458757:VHX458796 VOK458757:VRT458796 VYG458757:WBP458796 WIC458757:WLL458796 WRY458757:WVH458796 XBU458757:XFD458796 FM524293:IV524332 PI524293:SR524332 ZE524293:ACN524332 AJA524293:AMJ524332 ASW524293:AWF524332 BCS524293:BGB524332 BMO524293:BPX524332 BWK524293:BZT524332 CGG524293:CJP524332 CQC524293:CTL524332 CZY524293:DDH524332 DJU524293:DND524332 DTQ524293:DWZ524332 EDM524293:EGV524332 ENI524293:EQR524332 EXE524293:FAN524332 FHA524293:FKJ524332 FQW524293:FUF524332 GAS524293:GEB524332 GKO524293:GNX524332 GUK524293:GXT524332 HEG524293:HHP524332 HOC524293:HRL524332 HXY524293:IBH524332 IHU524293:ILD524332 IRQ524293:IUZ524332 JBM524293:JEV524332 JLI524293:JOR524332 JVE524293:JYN524332 KFA524293:KIJ524332 KOW524293:KSF524332 KYS524293:LCB524332 LIO524293:LLX524332 LSK524293:LVT524332 MCG524293:MFP524332 MMC524293:MPL524332 MVY524293:MZH524332 NFU524293:NJD524332 NPQ524293:NSZ524332 NZM524293:OCV524332 OJI524293:OMR524332 OTE524293:OWN524332 PDA524293:PGJ524332 PMW524293:PQF524332 PWS524293:QAB524332 QGO524293:QJX524332 QQK524293:QTT524332 RAG524293:RDP524332 RKC524293:RNL524332 RTY524293:RXH524332 SDU524293:SHD524332 SNQ524293:SQZ524332 SXM524293:TAV524332 THI524293:TKR524332 TRE524293:TUN524332 UBA524293:UEJ524332 UKW524293:UOF524332 UUS524293:UYB524332 VEO524293:VHX524332 VOK524293:VRT524332 VYG524293:WBP524332 WIC524293:WLL524332 WRY524293:WVH524332 XBU524293:XFD524332 FM589829:IV589868 PI589829:SR589868 ZE589829:ACN589868 AJA589829:AMJ589868 ASW589829:AWF589868 BCS589829:BGB589868 BMO589829:BPX589868 BWK589829:BZT589868 CGG589829:CJP589868 CQC589829:CTL589868 CZY589829:DDH589868 DJU589829:DND589868 DTQ589829:DWZ589868 EDM589829:EGV589868 ENI589829:EQR589868 EXE589829:FAN589868 FHA589829:FKJ589868 FQW589829:FUF589868 GAS589829:GEB589868 GKO589829:GNX589868 GUK589829:GXT589868 HEG589829:HHP589868 HOC589829:HRL589868 HXY589829:IBH589868 IHU589829:ILD589868 IRQ589829:IUZ589868 JBM589829:JEV589868 JLI589829:JOR589868 JVE589829:JYN589868 KFA589829:KIJ589868 KOW589829:KSF589868 KYS589829:LCB589868 LIO589829:LLX589868 LSK589829:LVT589868 MCG589829:MFP589868 MMC589829:MPL589868 MVY589829:MZH589868 NFU589829:NJD589868 NPQ589829:NSZ589868 NZM589829:OCV589868 OJI589829:OMR589868 OTE589829:OWN589868 PDA589829:PGJ589868 PMW589829:PQF589868 PWS589829:QAB589868 QGO589829:QJX589868 QQK589829:QTT589868 RAG589829:RDP589868 RKC589829:RNL589868 RTY589829:RXH589868 SDU589829:SHD589868 SNQ589829:SQZ589868 SXM589829:TAV589868 THI589829:TKR589868 TRE589829:TUN589868 UBA589829:UEJ589868 UKW589829:UOF589868 UUS589829:UYB589868 VEO589829:VHX589868 VOK589829:VRT589868 VYG589829:WBP589868 WIC589829:WLL589868 WRY589829:WVH589868 XBU589829:XFD589868 FM655365:IV655404 PI655365:SR655404 ZE655365:ACN655404 AJA655365:AMJ655404 ASW655365:AWF655404 BCS655365:BGB655404 BMO655365:BPX655404 BWK655365:BZT655404 CGG655365:CJP655404 CQC655365:CTL655404 CZY655365:DDH655404 DJU655365:DND655404 DTQ655365:DWZ655404 EDM655365:EGV655404 ENI655365:EQR655404 EXE655365:FAN655404 FHA655365:FKJ655404 FQW655365:FUF655404 GAS655365:GEB655404 GKO655365:GNX655404 GUK655365:GXT655404 HEG655365:HHP655404 HOC655365:HRL655404 HXY655365:IBH655404 IHU655365:ILD655404 IRQ655365:IUZ655404 JBM655365:JEV655404 JLI655365:JOR655404 JVE655365:JYN655404 KFA655365:KIJ655404 KOW655365:KSF655404 KYS655365:LCB655404 LIO655365:LLX655404 LSK655365:LVT655404 MCG655365:MFP655404 MMC655365:MPL655404 MVY655365:MZH655404 NFU655365:NJD655404 NPQ655365:NSZ655404 NZM655365:OCV655404 OJI655365:OMR655404 OTE655365:OWN655404 PDA655365:PGJ655404 PMW655365:PQF655404 PWS655365:QAB655404 QGO655365:QJX655404 QQK655365:QTT655404 RAG655365:RDP655404 RKC655365:RNL655404 RTY655365:RXH655404 SDU655365:SHD655404 SNQ655365:SQZ655404 SXM655365:TAV655404 THI655365:TKR655404 TRE655365:TUN655404 UBA655365:UEJ655404 UKW655365:UOF655404 UUS655365:UYB655404 VEO655365:VHX655404 VOK655365:VRT655404 VYG655365:WBP655404 WIC655365:WLL655404 WRY655365:WVH655404 XBU655365:XFD655404 FM720901:IV720940 PI720901:SR720940 ZE720901:ACN720940 AJA720901:AMJ720940 ASW720901:AWF720940 BCS720901:BGB720940 BMO720901:BPX720940 BWK720901:BZT720940 CGG720901:CJP720940 CQC720901:CTL720940 CZY720901:DDH720940 DJU720901:DND720940 DTQ720901:DWZ720940 EDM720901:EGV720940 ENI720901:EQR720940 EXE720901:FAN720940 FHA720901:FKJ720940 FQW720901:FUF720940 GAS720901:GEB720940 GKO720901:GNX720940 GUK720901:GXT720940 HEG720901:HHP720940 HOC720901:HRL720940 HXY720901:IBH720940 IHU720901:ILD720940 IRQ720901:IUZ720940 JBM720901:JEV720940 JLI720901:JOR720940 JVE720901:JYN720940 KFA720901:KIJ720940 KOW720901:KSF720940 KYS720901:LCB720940 LIO720901:LLX720940 LSK720901:LVT720940 MCG720901:MFP720940 MMC720901:MPL720940 MVY720901:MZH720940 NFU720901:NJD720940 NPQ720901:NSZ720940 NZM720901:OCV720940 OJI720901:OMR720940 OTE720901:OWN720940 PDA720901:PGJ720940 PMW720901:PQF720940 PWS720901:QAB720940 QGO720901:QJX720940 QQK720901:QTT720940 RAG720901:RDP720940 RKC720901:RNL720940 RTY720901:RXH720940 SDU720901:SHD720940 SNQ720901:SQZ720940 SXM720901:TAV720940 THI720901:TKR720940 TRE720901:TUN720940 UBA720901:UEJ720940 UKW720901:UOF720940 UUS720901:UYB720940 VEO720901:VHX720940 VOK720901:VRT720940 VYG720901:WBP720940 WIC720901:WLL720940 WRY720901:WVH720940 XBU720901:XFD720940 FM786437:IV786476 PI786437:SR786476 ZE786437:ACN786476 AJA786437:AMJ786476 ASW786437:AWF786476 BCS786437:BGB786476 BMO786437:BPX786476 BWK786437:BZT786476 CGG786437:CJP786476 CQC786437:CTL786476 CZY786437:DDH786476 DJU786437:DND786476 DTQ786437:DWZ786476 EDM786437:EGV786476 ENI786437:EQR786476 EXE786437:FAN786476 FHA786437:FKJ786476 FQW786437:FUF786476 GAS786437:GEB786476 GKO786437:GNX786476 GUK786437:GXT786476 HEG786437:HHP786476 HOC786437:HRL786476 HXY786437:IBH786476 IHU786437:ILD786476 IRQ786437:IUZ786476 JBM786437:JEV786476 JLI786437:JOR786476 JVE786437:JYN786476 KFA786437:KIJ786476 KOW786437:KSF786476 KYS786437:LCB786476 LIO786437:LLX786476 LSK786437:LVT786476 MCG786437:MFP786476 MMC786437:MPL786476 MVY786437:MZH786476 NFU786437:NJD786476 NPQ786437:NSZ786476 NZM786437:OCV786476 OJI786437:OMR786476 OTE786437:OWN786476 PDA786437:PGJ786476 PMW786437:PQF786476 PWS786437:QAB786476 QGO786437:QJX786476 QQK786437:QTT786476 RAG786437:RDP786476 RKC786437:RNL786476 RTY786437:RXH786476 SDU786437:SHD786476 SNQ786437:SQZ786476 SXM786437:TAV786476 THI786437:TKR786476 TRE786437:TUN786476 UBA786437:UEJ786476 UKW786437:UOF786476 UUS786437:UYB786476 VEO786437:VHX786476 VOK786437:VRT786476 VYG786437:WBP786476 WIC786437:WLL786476 WRY786437:WVH786476 XBU786437:XFD786476 FM851973:IV852012 PI851973:SR852012 ZE851973:ACN852012 AJA851973:AMJ852012 ASW851973:AWF852012 BCS851973:BGB852012 BMO851973:BPX852012 BWK851973:BZT852012 CGG851973:CJP852012 CQC851973:CTL852012 CZY851973:DDH852012 DJU851973:DND852012 DTQ851973:DWZ852012 EDM851973:EGV852012 ENI851973:EQR852012 EXE851973:FAN852012 FHA851973:FKJ852012 FQW851973:FUF852012 GAS851973:GEB852012 GKO851973:GNX852012 GUK851973:GXT852012 HEG851973:HHP852012 HOC851973:HRL852012 HXY851973:IBH852012 IHU851973:ILD852012 IRQ851973:IUZ852012 JBM851973:JEV852012 JLI851973:JOR852012 JVE851973:JYN852012 KFA851973:KIJ852012 KOW851973:KSF852012 KYS851973:LCB852012 LIO851973:LLX852012 LSK851973:LVT852012 MCG851973:MFP852012 MMC851973:MPL852012 MVY851973:MZH852012 NFU851973:NJD852012 NPQ851973:NSZ852012 NZM851973:OCV852012 OJI851973:OMR852012 OTE851973:OWN852012 PDA851973:PGJ852012 PMW851973:PQF852012 PWS851973:QAB852012 QGO851973:QJX852012 QQK851973:QTT852012 RAG851973:RDP852012 RKC851973:RNL852012 RTY851973:RXH852012 SDU851973:SHD852012 SNQ851973:SQZ852012 SXM851973:TAV852012 THI851973:TKR852012 TRE851973:TUN852012 UBA851973:UEJ852012 UKW851973:UOF852012 UUS851973:UYB852012 VEO851973:VHX852012 VOK851973:VRT852012 VYG851973:WBP852012 WIC851973:WLL852012 WRY851973:WVH852012 XBU851973:XFD852012 FM917509:IV917548 PI917509:SR917548 ZE917509:ACN917548 AJA917509:AMJ917548 ASW917509:AWF917548 BCS917509:BGB917548 BMO917509:BPX917548 BWK917509:BZT917548 CGG917509:CJP917548 CQC917509:CTL917548 CZY917509:DDH917548 DJU917509:DND917548 DTQ917509:DWZ917548 EDM917509:EGV917548 ENI917509:EQR917548 EXE917509:FAN917548 FHA917509:FKJ917548 FQW917509:FUF917548 GAS917509:GEB917548 GKO917509:GNX917548 GUK917509:GXT917548 HEG917509:HHP917548 HOC917509:HRL917548 HXY917509:IBH917548 IHU917509:ILD917548 IRQ917509:IUZ917548 JBM917509:JEV917548 JLI917509:JOR917548 JVE917509:JYN917548 KFA917509:KIJ917548 KOW917509:KSF917548 KYS917509:LCB917548 LIO917509:LLX917548 LSK917509:LVT917548 MCG917509:MFP917548 MMC917509:MPL917548 MVY917509:MZH917548 NFU917509:NJD917548 NPQ917509:NSZ917548 NZM917509:OCV917548 OJI917509:OMR917548 OTE917509:OWN917548 PDA917509:PGJ917548 PMW917509:PQF917548 PWS917509:QAB917548 QGO917509:QJX917548 QQK917509:QTT917548 RAG917509:RDP917548 RKC917509:RNL917548 RTY917509:RXH917548 SDU917509:SHD917548 SNQ917509:SQZ917548 SXM917509:TAV917548 THI917509:TKR917548 TRE917509:TUN917548 UBA917509:UEJ917548 UKW917509:UOF917548 UUS917509:UYB917548 VEO917509:VHX917548 VOK917509:VRT917548 VYG917509:WBP917548 WIC917509:WLL917548 WRY917509:WVH917548 XBU917509:XFD917548 FM983045:IV983084 PI983045:SR983084 ZE983045:ACN983084 AJA983045:AMJ983084 ASW983045:AWF983084 BCS983045:BGB983084 BMO983045:BPX983084 BWK983045:BZT983084 CGG983045:CJP983084 CQC983045:CTL983084 CZY983045:DDH983084 DJU983045:DND983084 DTQ983045:DWZ983084 EDM983045:EGV983084 ENI983045:EQR983084 EXE983045:FAN983084 FHA983045:FKJ983084 FQW983045:FUF983084 GAS983045:GEB983084 GKO983045:GNX983084 GUK983045:GXT983084 HEG983045:HHP983084 HOC983045:HRL983084 HXY983045:IBH983084 IHU983045:ILD983084 IRQ983045:IUZ983084 JBM983045:JEV983084 JLI983045:JOR983084 JVE983045:JYN983084 KFA983045:KIJ983084 KOW983045:KSF983084 KYS983045:LCB983084 LIO983045:LLX983084 LSK983045:LVT983084 MCG983045:MFP983084 MMC983045:MPL983084 MVY983045:MZH983084 NFU983045:NJD983084 NPQ983045:NSZ983084 NZM983045:OCV983084 OJI983045:OMR983084 OTE983045:OWN983084 PDA983045:PGJ983084 PMW983045:PQF983084 PWS983045:QAB983084 QGO983045:QJX983084 QQK983045:QTT983084 RAG983045:RDP983084 RKC983045:RNL983084 RTY983045:RXH983084 SDU983045:SHD983084 SNQ983045:SQZ983084 SXM983045:TAV983084 THI983045:TKR983084 TRE983045:TUN983084 UBA983045:UEJ983084 UKW983045:UOF983084 UUS983045:UYB983084 VEO983045:VHX983084 VOK983045:VRT983084 VYG983045:WBP983084 WIC983045:WLL983084 WRY983045:WVH983084 XBU983045:XFD983084" xr:uid="{884631DB-366A-4430-A408-BDF9D98E993A}">
      <formula1>$D$48:$D$52</formula1>
      <formula2>0</formula2>
    </dataValidation>
    <dataValidation type="list" operator="equal" allowBlank="1" showErrorMessage="1" sqref="G4:FL44 JC4:PH44 SY4:ZD44 ACU4:AIZ44 AMQ4:ASV44 AWM4:BCR44 BGI4:BMN44 BQE4:BWJ44 CAA4:CGF44 CJW4:CQB44 CTS4:CZX44 DDO4:DJT44 DNK4:DTP44 DXG4:EDL44 EHC4:ENH44 EQY4:EXD44 FAU4:FGZ44 FKQ4:FQV44 FUM4:GAR44 GEI4:GKN44 GOE4:GUJ44 GYA4:HEF44 HHW4:HOB44 HRS4:HXX44 IBO4:IHT44 ILK4:IRP44 IVG4:JBL44 JFC4:JLH44 JOY4:JVD44 JYU4:KEZ44 KIQ4:KOV44 KSM4:KYR44 LCI4:LIN44 LME4:LSJ44 LWA4:MCF44 MFW4:MMB44 MPS4:MVX44 MZO4:NFT44 NJK4:NPP44 NTG4:NZL44 ODC4:OJH44 OMY4:OTD44 OWU4:PCZ44 PGQ4:PMV44 PQM4:PWR44 QAI4:QGN44 QKE4:QQJ44 QUA4:RAF44 RDW4:RKB44 RNS4:RTX44 RXO4:SDT44 SHK4:SNP44 SRG4:SXL44 TBC4:THH44 TKY4:TRD44 TUU4:UAZ44 UEQ4:UKV44 UOM4:UUR44 UYI4:VEN44 VIE4:VOJ44 VSA4:VYF44 WBW4:WIB44 WLS4:WRX44 WVO4:XBT44 G65540:FL65580 JC65540:PH65580 SY65540:ZD65580 ACU65540:AIZ65580 AMQ65540:ASV65580 AWM65540:BCR65580 BGI65540:BMN65580 BQE65540:BWJ65580 CAA65540:CGF65580 CJW65540:CQB65580 CTS65540:CZX65580 DDO65540:DJT65580 DNK65540:DTP65580 DXG65540:EDL65580 EHC65540:ENH65580 EQY65540:EXD65580 FAU65540:FGZ65580 FKQ65540:FQV65580 FUM65540:GAR65580 GEI65540:GKN65580 GOE65540:GUJ65580 GYA65540:HEF65580 HHW65540:HOB65580 HRS65540:HXX65580 IBO65540:IHT65580 ILK65540:IRP65580 IVG65540:JBL65580 JFC65540:JLH65580 JOY65540:JVD65580 JYU65540:KEZ65580 KIQ65540:KOV65580 KSM65540:KYR65580 LCI65540:LIN65580 LME65540:LSJ65580 LWA65540:MCF65580 MFW65540:MMB65580 MPS65540:MVX65580 MZO65540:NFT65580 NJK65540:NPP65580 NTG65540:NZL65580 ODC65540:OJH65580 OMY65540:OTD65580 OWU65540:PCZ65580 PGQ65540:PMV65580 PQM65540:PWR65580 QAI65540:QGN65580 QKE65540:QQJ65580 QUA65540:RAF65580 RDW65540:RKB65580 RNS65540:RTX65580 RXO65540:SDT65580 SHK65540:SNP65580 SRG65540:SXL65580 TBC65540:THH65580 TKY65540:TRD65580 TUU65540:UAZ65580 UEQ65540:UKV65580 UOM65540:UUR65580 UYI65540:VEN65580 VIE65540:VOJ65580 VSA65540:VYF65580 WBW65540:WIB65580 WLS65540:WRX65580 WVO65540:XBT65580 G131076:FL131116 JC131076:PH131116 SY131076:ZD131116 ACU131076:AIZ131116 AMQ131076:ASV131116 AWM131076:BCR131116 BGI131076:BMN131116 BQE131076:BWJ131116 CAA131076:CGF131116 CJW131076:CQB131116 CTS131076:CZX131116 DDO131076:DJT131116 DNK131076:DTP131116 DXG131076:EDL131116 EHC131076:ENH131116 EQY131076:EXD131116 FAU131076:FGZ131116 FKQ131076:FQV131116 FUM131076:GAR131116 GEI131076:GKN131116 GOE131076:GUJ131116 GYA131076:HEF131116 HHW131076:HOB131116 HRS131076:HXX131116 IBO131076:IHT131116 ILK131076:IRP131116 IVG131076:JBL131116 JFC131076:JLH131116 JOY131076:JVD131116 JYU131076:KEZ131116 KIQ131076:KOV131116 KSM131076:KYR131116 LCI131076:LIN131116 LME131076:LSJ131116 LWA131076:MCF131116 MFW131076:MMB131116 MPS131076:MVX131116 MZO131076:NFT131116 NJK131076:NPP131116 NTG131076:NZL131116 ODC131076:OJH131116 OMY131076:OTD131116 OWU131076:PCZ131116 PGQ131076:PMV131116 PQM131076:PWR131116 QAI131076:QGN131116 QKE131076:QQJ131116 QUA131076:RAF131116 RDW131076:RKB131116 RNS131076:RTX131116 RXO131076:SDT131116 SHK131076:SNP131116 SRG131076:SXL131116 TBC131076:THH131116 TKY131076:TRD131116 TUU131076:UAZ131116 UEQ131076:UKV131116 UOM131076:UUR131116 UYI131076:VEN131116 VIE131076:VOJ131116 VSA131076:VYF131116 WBW131076:WIB131116 WLS131076:WRX131116 WVO131076:XBT131116 G196612:FL196652 JC196612:PH196652 SY196612:ZD196652 ACU196612:AIZ196652 AMQ196612:ASV196652 AWM196612:BCR196652 BGI196612:BMN196652 BQE196612:BWJ196652 CAA196612:CGF196652 CJW196612:CQB196652 CTS196612:CZX196652 DDO196612:DJT196652 DNK196612:DTP196652 DXG196612:EDL196652 EHC196612:ENH196652 EQY196612:EXD196652 FAU196612:FGZ196652 FKQ196612:FQV196652 FUM196612:GAR196652 GEI196612:GKN196652 GOE196612:GUJ196652 GYA196612:HEF196652 HHW196612:HOB196652 HRS196612:HXX196652 IBO196612:IHT196652 ILK196612:IRP196652 IVG196612:JBL196652 JFC196612:JLH196652 JOY196612:JVD196652 JYU196612:KEZ196652 KIQ196612:KOV196652 KSM196612:KYR196652 LCI196612:LIN196652 LME196612:LSJ196652 LWA196612:MCF196652 MFW196612:MMB196652 MPS196612:MVX196652 MZO196612:NFT196652 NJK196612:NPP196652 NTG196612:NZL196652 ODC196612:OJH196652 OMY196612:OTD196652 OWU196612:PCZ196652 PGQ196612:PMV196652 PQM196612:PWR196652 QAI196612:QGN196652 QKE196612:QQJ196652 QUA196612:RAF196652 RDW196612:RKB196652 RNS196612:RTX196652 RXO196612:SDT196652 SHK196612:SNP196652 SRG196612:SXL196652 TBC196612:THH196652 TKY196612:TRD196652 TUU196612:UAZ196652 UEQ196612:UKV196652 UOM196612:UUR196652 UYI196612:VEN196652 VIE196612:VOJ196652 VSA196612:VYF196652 WBW196612:WIB196652 WLS196612:WRX196652 WVO196612:XBT196652 G262148:FL262188 JC262148:PH262188 SY262148:ZD262188 ACU262148:AIZ262188 AMQ262148:ASV262188 AWM262148:BCR262188 BGI262148:BMN262188 BQE262148:BWJ262188 CAA262148:CGF262188 CJW262148:CQB262188 CTS262148:CZX262188 DDO262148:DJT262188 DNK262148:DTP262188 DXG262148:EDL262188 EHC262148:ENH262188 EQY262148:EXD262188 FAU262148:FGZ262188 FKQ262148:FQV262188 FUM262148:GAR262188 GEI262148:GKN262188 GOE262148:GUJ262188 GYA262148:HEF262188 HHW262148:HOB262188 HRS262148:HXX262188 IBO262148:IHT262188 ILK262148:IRP262188 IVG262148:JBL262188 JFC262148:JLH262188 JOY262148:JVD262188 JYU262148:KEZ262188 KIQ262148:KOV262188 KSM262148:KYR262188 LCI262148:LIN262188 LME262148:LSJ262188 LWA262148:MCF262188 MFW262148:MMB262188 MPS262148:MVX262188 MZO262148:NFT262188 NJK262148:NPP262188 NTG262148:NZL262188 ODC262148:OJH262188 OMY262148:OTD262188 OWU262148:PCZ262188 PGQ262148:PMV262188 PQM262148:PWR262188 QAI262148:QGN262188 QKE262148:QQJ262188 QUA262148:RAF262188 RDW262148:RKB262188 RNS262148:RTX262188 RXO262148:SDT262188 SHK262148:SNP262188 SRG262148:SXL262188 TBC262148:THH262188 TKY262148:TRD262188 TUU262148:UAZ262188 UEQ262148:UKV262188 UOM262148:UUR262188 UYI262148:VEN262188 VIE262148:VOJ262188 VSA262148:VYF262188 WBW262148:WIB262188 WLS262148:WRX262188 WVO262148:XBT262188 G327684:FL327724 JC327684:PH327724 SY327684:ZD327724 ACU327684:AIZ327724 AMQ327684:ASV327724 AWM327684:BCR327724 BGI327684:BMN327724 BQE327684:BWJ327724 CAA327684:CGF327724 CJW327684:CQB327724 CTS327684:CZX327724 DDO327684:DJT327724 DNK327684:DTP327724 DXG327684:EDL327724 EHC327684:ENH327724 EQY327684:EXD327724 FAU327684:FGZ327724 FKQ327684:FQV327724 FUM327684:GAR327724 GEI327684:GKN327724 GOE327684:GUJ327724 GYA327684:HEF327724 HHW327684:HOB327724 HRS327684:HXX327724 IBO327684:IHT327724 ILK327684:IRP327724 IVG327684:JBL327724 JFC327684:JLH327724 JOY327684:JVD327724 JYU327684:KEZ327724 KIQ327684:KOV327724 KSM327684:KYR327724 LCI327684:LIN327724 LME327684:LSJ327724 LWA327684:MCF327724 MFW327684:MMB327724 MPS327684:MVX327724 MZO327684:NFT327724 NJK327684:NPP327724 NTG327684:NZL327724 ODC327684:OJH327724 OMY327684:OTD327724 OWU327684:PCZ327724 PGQ327684:PMV327724 PQM327684:PWR327724 QAI327684:QGN327724 QKE327684:QQJ327724 QUA327684:RAF327724 RDW327684:RKB327724 RNS327684:RTX327724 RXO327684:SDT327724 SHK327684:SNP327724 SRG327684:SXL327724 TBC327684:THH327724 TKY327684:TRD327724 TUU327684:UAZ327724 UEQ327684:UKV327724 UOM327684:UUR327724 UYI327684:VEN327724 VIE327684:VOJ327724 VSA327684:VYF327724 WBW327684:WIB327724 WLS327684:WRX327724 WVO327684:XBT327724 G393220:FL393260 JC393220:PH393260 SY393220:ZD393260 ACU393220:AIZ393260 AMQ393220:ASV393260 AWM393220:BCR393260 BGI393220:BMN393260 BQE393220:BWJ393260 CAA393220:CGF393260 CJW393220:CQB393260 CTS393220:CZX393260 DDO393220:DJT393260 DNK393220:DTP393260 DXG393220:EDL393260 EHC393220:ENH393260 EQY393220:EXD393260 FAU393220:FGZ393260 FKQ393220:FQV393260 FUM393220:GAR393260 GEI393220:GKN393260 GOE393220:GUJ393260 GYA393220:HEF393260 HHW393220:HOB393260 HRS393220:HXX393260 IBO393220:IHT393260 ILK393220:IRP393260 IVG393220:JBL393260 JFC393220:JLH393260 JOY393220:JVD393260 JYU393220:KEZ393260 KIQ393220:KOV393260 KSM393220:KYR393260 LCI393220:LIN393260 LME393220:LSJ393260 LWA393220:MCF393260 MFW393220:MMB393260 MPS393220:MVX393260 MZO393220:NFT393260 NJK393220:NPP393260 NTG393220:NZL393260 ODC393220:OJH393260 OMY393220:OTD393260 OWU393220:PCZ393260 PGQ393220:PMV393260 PQM393220:PWR393260 QAI393220:QGN393260 QKE393220:QQJ393260 QUA393220:RAF393260 RDW393220:RKB393260 RNS393220:RTX393260 RXO393220:SDT393260 SHK393220:SNP393260 SRG393220:SXL393260 TBC393220:THH393260 TKY393220:TRD393260 TUU393220:UAZ393260 UEQ393220:UKV393260 UOM393220:UUR393260 UYI393220:VEN393260 VIE393220:VOJ393260 VSA393220:VYF393260 WBW393220:WIB393260 WLS393220:WRX393260 WVO393220:XBT393260 G458756:FL458796 JC458756:PH458796 SY458756:ZD458796 ACU458756:AIZ458796 AMQ458756:ASV458796 AWM458756:BCR458796 BGI458756:BMN458796 BQE458756:BWJ458796 CAA458756:CGF458796 CJW458756:CQB458796 CTS458756:CZX458796 DDO458756:DJT458796 DNK458756:DTP458796 DXG458756:EDL458796 EHC458756:ENH458796 EQY458756:EXD458796 FAU458756:FGZ458796 FKQ458756:FQV458796 FUM458756:GAR458796 GEI458756:GKN458796 GOE458756:GUJ458796 GYA458756:HEF458796 HHW458756:HOB458796 HRS458756:HXX458796 IBO458756:IHT458796 ILK458756:IRP458796 IVG458756:JBL458796 JFC458756:JLH458796 JOY458756:JVD458796 JYU458756:KEZ458796 KIQ458756:KOV458796 KSM458756:KYR458796 LCI458756:LIN458796 LME458756:LSJ458796 LWA458756:MCF458796 MFW458756:MMB458796 MPS458756:MVX458796 MZO458756:NFT458796 NJK458756:NPP458796 NTG458756:NZL458796 ODC458756:OJH458796 OMY458756:OTD458796 OWU458756:PCZ458796 PGQ458756:PMV458796 PQM458756:PWR458796 QAI458756:QGN458796 QKE458756:QQJ458796 QUA458756:RAF458796 RDW458756:RKB458796 RNS458756:RTX458796 RXO458756:SDT458796 SHK458756:SNP458796 SRG458756:SXL458796 TBC458756:THH458796 TKY458756:TRD458796 TUU458756:UAZ458796 UEQ458756:UKV458796 UOM458756:UUR458796 UYI458756:VEN458796 VIE458756:VOJ458796 VSA458756:VYF458796 WBW458756:WIB458796 WLS458756:WRX458796 WVO458756:XBT458796 G524292:FL524332 JC524292:PH524332 SY524292:ZD524332 ACU524292:AIZ524332 AMQ524292:ASV524332 AWM524292:BCR524332 BGI524292:BMN524332 BQE524292:BWJ524332 CAA524292:CGF524332 CJW524292:CQB524332 CTS524292:CZX524332 DDO524292:DJT524332 DNK524292:DTP524332 DXG524292:EDL524332 EHC524292:ENH524332 EQY524292:EXD524332 FAU524292:FGZ524332 FKQ524292:FQV524332 FUM524292:GAR524332 GEI524292:GKN524332 GOE524292:GUJ524332 GYA524292:HEF524332 HHW524292:HOB524332 HRS524292:HXX524332 IBO524292:IHT524332 ILK524292:IRP524332 IVG524292:JBL524332 JFC524292:JLH524332 JOY524292:JVD524332 JYU524292:KEZ524332 KIQ524292:KOV524332 KSM524292:KYR524332 LCI524292:LIN524332 LME524292:LSJ524332 LWA524292:MCF524332 MFW524292:MMB524332 MPS524292:MVX524332 MZO524292:NFT524332 NJK524292:NPP524332 NTG524292:NZL524332 ODC524292:OJH524332 OMY524292:OTD524332 OWU524292:PCZ524332 PGQ524292:PMV524332 PQM524292:PWR524332 QAI524292:QGN524332 QKE524292:QQJ524332 QUA524292:RAF524332 RDW524292:RKB524332 RNS524292:RTX524332 RXO524292:SDT524332 SHK524292:SNP524332 SRG524292:SXL524332 TBC524292:THH524332 TKY524292:TRD524332 TUU524292:UAZ524332 UEQ524292:UKV524332 UOM524292:UUR524332 UYI524292:VEN524332 VIE524292:VOJ524332 VSA524292:VYF524332 WBW524292:WIB524332 WLS524292:WRX524332 WVO524292:XBT524332 G589828:FL589868 JC589828:PH589868 SY589828:ZD589868 ACU589828:AIZ589868 AMQ589828:ASV589868 AWM589828:BCR589868 BGI589828:BMN589868 BQE589828:BWJ589868 CAA589828:CGF589868 CJW589828:CQB589868 CTS589828:CZX589868 DDO589828:DJT589868 DNK589828:DTP589868 DXG589828:EDL589868 EHC589828:ENH589868 EQY589828:EXD589868 FAU589828:FGZ589868 FKQ589828:FQV589868 FUM589828:GAR589868 GEI589828:GKN589868 GOE589828:GUJ589868 GYA589828:HEF589868 HHW589828:HOB589868 HRS589828:HXX589868 IBO589828:IHT589868 ILK589828:IRP589868 IVG589828:JBL589868 JFC589828:JLH589868 JOY589828:JVD589868 JYU589828:KEZ589868 KIQ589828:KOV589868 KSM589828:KYR589868 LCI589828:LIN589868 LME589828:LSJ589868 LWA589828:MCF589868 MFW589828:MMB589868 MPS589828:MVX589868 MZO589828:NFT589868 NJK589828:NPP589868 NTG589828:NZL589868 ODC589828:OJH589868 OMY589828:OTD589868 OWU589828:PCZ589868 PGQ589828:PMV589868 PQM589828:PWR589868 QAI589828:QGN589868 QKE589828:QQJ589868 QUA589828:RAF589868 RDW589828:RKB589868 RNS589828:RTX589868 RXO589828:SDT589868 SHK589828:SNP589868 SRG589828:SXL589868 TBC589828:THH589868 TKY589828:TRD589868 TUU589828:UAZ589868 UEQ589828:UKV589868 UOM589828:UUR589868 UYI589828:VEN589868 VIE589828:VOJ589868 VSA589828:VYF589868 WBW589828:WIB589868 WLS589828:WRX589868 WVO589828:XBT589868 G655364:FL655404 JC655364:PH655404 SY655364:ZD655404 ACU655364:AIZ655404 AMQ655364:ASV655404 AWM655364:BCR655404 BGI655364:BMN655404 BQE655364:BWJ655404 CAA655364:CGF655404 CJW655364:CQB655404 CTS655364:CZX655404 DDO655364:DJT655404 DNK655364:DTP655404 DXG655364:EDL655404 EHC655364:ENH655404 EQY655364:EXD655404 FAU655364:FGZ655404 FKQ655364:FQV655404 FUM655364:GAR655404 GEI655364:GKN655404 GOE655364:GUJ655404 GYA655364:HEF655404 HHW655364:HOB655404 HRS655364:HXX655404 IBO655364:IHT655404 ILK655364:IRP655404 IVG655364:JBL655404 JFC655364:JLH655404 JOY655364:JVD655404 JYU655364:KEZ655404 KIQ655364:KOV655404 KSM655364:KYR655404 LCI655364:LIN655404 LME655364:LSJ655404 LWA655364:MCF655404 MFW655364:MMB655404 MPS655364:MVX655404 MZO655364:NFT655404 NJK655364:NPP655404 NTG655364:NZL655404 ODC655364:OJH655404 OMY655364:OTD655404 OWU655364:PCZ655404 PGQ655364:PMV655404 PQM655364:PWR655404 QAI655364:QGN655404 QKE655364:QQJ655404 QUA655364:RAF655404 RDW655364:RKB655404 RNS655364:RTX655404 RXO655364:SDT655404 SHK655364:SNP655404 SRG655364:SXL655404 TBC655364:THH655404 TKY655364:TRD655404 TUU655364:UAZ655404 UEQ655364:UKV655404 UOM655364:UUR655404 UYI655364:VEN655404 VIE655364:VOJ655404 VSA655364:VYF655404 WBW655364:WIB655404 WLS655364:WRX655404 WVO655364:XBT655404 G720900:FL720940 JC720900:PH720940 SY720900:ZD720940 ACU720900:AIZ720940 AMQ720900:ASV720940 AWM720900:BCR720940 BGI720900:BMN720940 BQE720900:BWJ720940 CAA720900:CGF720940 CJW720900:CQB720940 CTS720900:CZX720940 DDO720900:DJT720940 DNK720900:DTP720940 DXG720900:EDL720940 EHC720900:ENH720940 EQY720900:EXD720940 FAU720900:FGZ720940 FKQ720900:FQV720940 FUM720900:GAR720940 GEI720900:GKN720940 GOE720900:GUJ720940 GYA720900:HEF720940 HHW720900:HOB720940 HRS720900:HXX720940 IBO720900:IHT720940 ILK720900:IRP720940 IVG720900:JBL720940 JFC720900:JLH720940 JOY720900:JVD720940 JYU720900:KEZ720940 KIQ720900:KOV720940 KSM720900:KYR720940 LCI720900:LIN720940 LME720900:LSJ720940 LWA720900:MCF720940 MFW720900:MMB720940 MPS720900:MVX720940 MZO720900:NFT720940 NJK720900:NPP720940 NTG720900:NZL720940 ODC720900:OJH720940 OMY720900:OTD720940 OWU720900:PCZ720940 PGQ720900:PMV720940 PQM720900:PWR720940 QAI720900:QGN720940 QKE720900:QQJ720940 QUA720900:RAF720940 RDW720900:RKB720940 RNS720900:RTX720940 RXO720900:SDT720940 SHK720900:SNP720940 SRG720900:SXL720940 TBC720900:THH720940 TKY720900:TRD720940 TUU720900:UAZ720940 UEQ720900:UKV720940 UOM720900:UUR720940 UYI720900:VEN720940 VIE720900:VOJ720940 VSA720900:VYF720940 WBW720900:WIB720940 WLS720900:WRX720940 WVO720900:XBT720940 G786436:FL786476 JC786436:PH786476 SY786436:ZD786476 ACU786436:AIZ786476 AMQ786436:ASV786476 AWM786436:BCR786476 BGI786436:BMN786476 BQE786436:BWJ786476 CAA786436:CGF786476 CJW786436:CQB786476 CTS786436:CZX786476 DDO786436:DJT786476 DNK786436:DTP786476 DXG786436:EDL786476 EHC786436:ENH786476 EQY786436:EXD786476 FAU786436:FGZ786476 FKQ786436:FQV786476 FUM786436:GAR786476 GEI786436:GKN786476 GOE786436:GUJ786476 GYA786436:HEF786476 HHW786436:HOB786476 HRS786436:HXX786476 IBO786436:IHT786476 ILK786436:IRP786476 IVG786436:JBL786476 JFC786436:JLH786476 JOY786436:JVD786476 JYU786436:KEZ786476 KIQ786436:KOV786476 KSM786436:KYR786476 LCI786436:LIN786476 LME786436:LSJ786476 LWA786436:MCF786476 MFW786436:MMB786476 MPS786436:MVX786476 MZO786436:NFT786476 NJK786436:NPP786476 NTG786436:NZL786476 ODC786436:OJH786476 OMY786436:OTD786476 OWU786436:PCZ786476 PGQ786436:PMV786476 PQM786436:PWR786476 QAI786436:QGN786476 QKE786436:QQJ786476 QUA786436:RAF786476 RDW786436:RKB786476 RNS786436:RTX786476 RXO786436:SDT786476 SHK786436:SNP786476 SRG786436:SXL786476 TBC786436:THH786476 TKY786436:TRD786476 TUU786436:UAZ786476 UEQ786436:UKV786476 UOM786436:UUR786476 UYI786436:VEN786476 VIE786436:VOJ786476 VSA786436:VYF786476 WBW786436:WIB786476 WLS786436:WRX786476 WVO786436:XBT786476 G851972:FL852012 JC851972:PH852012 SY851972:ZD852012 ACU851972:AIZ852012 AMQ851972:ASV852012 AWM851972:BCR852012 BGI851972:BMN852012 BQE851972:BWJ852012 CAA851972:CGF852012 CJW851972:CQB852012 CTS851972:CZX852012 DDO851972:DJT852012 DNK851972:DTP852012 DXG851972:EDL852012 EHC851972:ENH852012 EQY851972:EXD852012 FAU851972:FGZ852012 FKQ851972:FQV852012 FUM851972:GAR852012 GEI851972:GKN852012 GOE851972:GUJ852012 GYA851972:HEF852012 HHW851972:HOB852012 HRS851972:HXX852012 IBO851972:IHT852012 ILK851972:IRP852012 IVG851972:JBL852012 JFC851972:JLH852012 JOY851972:JVD852012 JYU851972:KEZ852012 KIQ851972:KOV852012 KSM851972:KYR852012 LCI851972:LIN852012 LME851972:LSJ852012 LWA851972:MCF852012 MFW851972:MMB852012 MPS851972:MVX852012 MZO851972:NFT852012 NJK851972:NPP852012 NTG851972:NZL852012 ODC851972:OJH852012 OMY851972:OTD852012 OWU851972:PCZ852012 PGQ851972:PMV852012 PQM851972:PWR852012 QAI851972:QGN852012 QKE851972:QQJ852012 QUA851972:RAF852012 RDW851972:RKB852012 RNS851972:RTX852012 RXO851972:SDT852012 SHK851972:SNP852012 SRG851972:SXL852012 TBC851972:THH852012 TKY851972:TRD852012 TUU851972:UAZ852012 UEQ851972:UKV852012 UOM851972:UUR852012 UYI851972:VEN852012 VIE851972:VOJ852012 VSA851972:VYF852012 WBW851972:WIB852012 WLS851972:WRX852012 WVO851972:XBT852012 G917508:FL917548 JC917508:PH917548 SY917508:ZD917548 ACU917508:AIZ917548 AMQ917508:ASV917548 AWM917508:BCR917548 BGI917508:BMN917548 BQE917508:BWJ917548 CAA917508:CGF917548 CJW917508:CQB917548 CTS917508:CZX917548 DDO917508:DJT917548 DNK917508:DTP917548 DXG917508:EDL917548 EHC917508:ENH917548 EQY917508:EXD917548 FAU917508:FGZ917548 FKQ917508:FQV917548 FUM917508:GAR917548 GEI917508:GKN917548 GOE917508:GUJ917548 GYA917508:HEF917548 HHW917508:HOB917548 HRS917508:HXX917548 IBO917508:IHT917548 ILK917508:IRP917548 IVG917508:JBL917548 JFC917508:JLH917548 JOY917508:JVD917548 JYU917508:KEZ917548 KIQ917508:KOV917548 KSM917508:KYR917548 LCI917508:LIN917548 LME917508:LSJ917548 LWA917508:MCF917548 MFW917508:MMB917548 MPS917508:MVX917548 MZO917508:NFT917548 NJK917508:NPP917548 NTG917508:NZL917548 ODC917508:OJH917548 OMY917508:OTD917548 OWU917508:PCZ917548 PGQ917508:PMV917548 PQM917508:PWR917548 QAI917508:QGN917548 QKE917508:QQJ917548 QUA917508:RAF917548 RDW917508:RKB917548 RNS917508:RTX917548 RXO917508:SDT917548 SHK917508:SNP917548 SRG917508:SXL917548 TBC917508:THH917548 TKY917508:TRD917548 TUU917508:UAZ917548 UEQ917508:UKV917548 UOM917508:UUR917548 UYI917508:VEN917548 VIE917508:VOJ917548 VSA917508:VYF917548 WBW917508:WIB917548 WLS917508:WRX917548 WVO917508:XBT917548 G983044:FL983084 JC983044:PH983084 SY983044:ZD983084 ACU983044:AIZ983084 AMQ983044:ASV983084 AWM983044:BCR983084 BGI983044:BMN983084 BQE983044:BWJ983084 CAA983044:CGF983084 CJW983044:CQB983084 CTS983044:CZX983084 DDO983044:DJT983084 DNK983044:DTP983084 DXG983044:EDL983084 EHC983044:ENH983084 EQY983044:EXD983084 FAU983044:FGZ983084 FKQ983044:FQV983084 FUM983044:GAR983084 GEI983044:GKN983084 GOE983044:GUJ983084 GYA983044:HEF983084 HHW983044:HOB983084 HRS983044:HXX983084 IBO983044:IHT983084 ILK983044:IRP983084 IVG983044:JBL983084 JFC983044:JLH983084 JOY983044:JVD983084 JYU983044:KEZ983084 KIQ983044:KOV983084 KSM983044:KYR983084 LCI983044:LIN983084 LME983044:LSJ983084 LWA983044:MCF983084 MFW983044:MMB983084 MPS983044:MVX983084 MZO983044:NFT983084 NJK983044:NPP983084 NTG983044:NZL983084 ODC983044:OJH983084 OMY983044:OTD983084 OWU983044:PCZ983084 PGQ983044:PMV983084 PQM983044:PWR983084 QAI983044:QGN983084 QKE983044:QQJ983084 QUA983044:RAF983084 RDW983044:RKB983084 RNS983044:RTX983084 RXO983044:SDT983084 SHK983044:SNP983084 SRG983044:SXL983084 TBC983044:THH983084 TKY983044:TRD983084 TUU983044:UAZ983084 UEQ983044:UKV983084 UOM983044:UUR983084 UYI983044:VEN983084 VIE983044:VOJ983084 VSA983044:VYF983084 WBW983044:WIB983084 WLS983044:WRX983084 WVO983044:XBT983084" xr:uid="{F2086AA6-1D63-40AB-A636-C96EE8F4B111}">
      <formula1>$D$48:$D$53</formula1>
      <formula2>0</formula2>
    </dataValidation>
  </dataValidations>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14-12-2020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Paula Bernardes Nogueira</dc:creator>
  <cp:lastModifiedBy>Ana Paula Bernardes Nogueira</cp:lastModifiedBy>
  <dcterms:created xsi:type="dcterms:W3CDTF">2020-12-21T17:54:39Z</dcterms:created>
  <dcterms:modified xsi:type="dcterms:W3CDTF">2020-12-21T17:55:02Z</dcterms:modified>
</cp:coreProperties>
</file>